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65461" windowWidth="12390" windowHeight="9210" activeTab="0"/>
  </bookViews>
  <sheets>
    <sheet name="旅客名單" sheetId="1" r:id="rId1"/>
  </sheets>
  <definedNames>
    <definedName name="_xlnm.Print_Area" localSheetId="0">'旅客名單'!$B$1:$Z$66</definedName>
  </definedNames>
  <calcPr fullCalcOnLoad="1"/>
</workbook>
</file>

<file path=xl/sharedStrings.xml><?xml version="1.0" encoding="utf-8"?>
<sst xmlns="http://schemas.openxmlformats.org/spreadsheetml/2006/main" count="35" uniqueCount="34">
  <si>
    <t>證件號碼</t>
  </si>
  <si>
    <t>出生年月</t>
  </si>
  <si>
    <t>NM</t>
  </si>
  <si>
    <t>SSR</t>
  </si>
  <si>
    <t>證件到期</t>
  </si>
  <si>
    <t>特殊服務申請</t>
  </si>
  <si>
    <t>自動格式 請勿改動</t>
  </si>
  <si>
    <t>et</t>
  </si>
  <si>
    <t>total</t>
  </si>
  <si>
    <t>check 893004</t>
  </si>
  <si>
    <t>fee</t>
  </si>
  <si>
    <t>tax-adu</t>
  </si>
  <si>
    <t>tax-chd</t>
  </si>
  <si>
    <t>pax-adu</t>
  </si>
  <si>
    <t>pax-chd</t>
  </si>
  <si>
    <t>兒童</t>
  </si>
  <si>
    <t>性別</t>
  </si>
  <si>
    <t>國籍</t>
  </si>
  <si>
    <t>(無需稱呼及英文名)</t>
  </si>
  <si>
    <t>(CHD/留空)</t>
  </si>
  <si>
    <t>(M/F)</t>
  </si>
  <si>
    <t>(DDMMYY)</t>
  </si>
  <si>
    <t>THA</t>
  </si>
  <si>
    <t>018-2100044</t>
  </si>
  <si>
    <t>com</t>
  </si>
  <si>
    <t>NO.</t>
  </si>
  <si>
    <t>(CHN/THA)</t>
  </si>
  <si>
    <t>PP  NO.</t>
  </si>
  <si>
    <t>M</t>
  </si>
  <si>
    <t>XXXXXX</t>
  </si>
  <si>
    <t>ZZZZ</t>
  </si>
  <si>
    <t>M111</t>
  </si>
  <si>
    <t>姓(lastname)</t>
  </si>
  <si>
    <t>名(name)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</si>
</sst>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¥&quot;#,##0;&quot;¥&quot;\-#,##0"/>
    <numFmt numFmtId="188" formatCode="&quot;¥&quot;#,##0;[Red]&quot;¥&quot;\-#,##0"/>
    <numFmt numFmtId="189" formatCode="&quot;¥&quot;#,##0.00;&quot;¥&quot;\-#,##0.00"/>
    <numFmt numFmtId="190" formatCode="&quot;¥&quot;#,##0.00;[Red]&quot;¥&quot;\-#,##0.00"/>
    <numFmt numFmtId="191" formatCode="_ &quot;¥&quot;* #,##0_ ;_ &quot;¥&quot;* \-#,##0_ ;_ &quot;¥&quot;* &quot;-&quot;_ ;_ @_ "/>
    <numFmt numFmtId="192" formatCode="_ * #,##0_ ;_ * \-#,##0_ ;_ * &quot;-&quot;_ ;_ @_ "/>
    <numFmt numFmtId="193" formatCode="_ &quot;¥&quot;* #,##0.00_ ;_ &quot;¥&quot;* \-#,##0.00_ ;_ &quot;¥&quot;* &quot;-&quot;??_ ;_ @_ "/>
    <numFmt numFmtId="194" formatCode="_ * #,##0.00_ ;_ * \-#,##0.00_ ;_ * &quot;-&quot;??_ ;_ @_ "/>
    <numFmt numFmtId="195" formatCode="\$#,##0_);\(\$#,##0\)"/>
    <numFmt numFmtId="196" formatCode="\$#,##0_);[Red]\(\$#,##0\)"/>
    <numFmt numFmtId="197" formatCode="\$#,##0.00_);\(\$#,##0.00\)"/>
    <numFmt numFmtId="198" formatCode="\$#,##0.00_);[Red]\(\$#,##0.00\)"/>
    <numFmt numFmtId="199" formatCode="&quot;HK$&quot;#,##0_);\(&quot;HK$&quot;#,##0\)"/>
    <numFmt numFmtId="200" formatCode="&quot;HK$&quot;#,##0_);[Red]\(&quot;HK$&quot;#,##0\)"/>
    <numFmt numFmtId="201" formatCode="&quot;HK$&quot;#,##0.00_);\(&quot;HK$&quot;#,##0.00\)"/>
    <numFmt numFmtId="202" formatCode="&quot;HK$&quot;#,##0.00_);[Red]\(&quot;HK$&quot;#,##0.00\)"/>
    <numFmt numFmtId="203" formatCode="_(&quot;HK$&quot;* #,##0_);_(&quot;HK$&quot;* \(#,##0\);_(&quot;HK$&quot;* &quot;-&quot;_);_(@_)"/>
    <numFmt numFmtId="204" formatCode="_(&quot;HK$&quot;* #,##0.00_);_(&quot;HK$&quot;* \(#,##0.00\);_(&quot;HK$&quot;* &quot;-&quot;??_);_(@_)"/>
    <numFmt numFmtId="205" formatCode="&quot;US$&quot;#,##0_);\(&quot;US$&quot;#,##0\)"/>
    <numFmt numFmtId="206" formatCode="&quot;US$&quot;#,##0_);[Red]\(&quot;US$&quot;#,##0\)"/>
    <numFmt numFmtId="207" formatCode="&quot;US$&quot;#,##0.00_);\(&quot;US$&quot;#,##0.00\)"/>
    <numFmt numFmtId="208" formatCode="&quot;US$&quot;#,##0.00_);[Red]\(&quot;US$&quot;#,##0.00\)"/>
    <numFmt numFmtId="209" formatCode="&quot;$&quot;#,##0;\-&quot;$&quot;#,##0"/>
    <numFmt numFmtId="210" formatCode="&quot;$&quot;#,##0;[Red]\-&quot;$&quot;#,##0"/>
    <numFmt numFmtId="211" formatCode="&quot;$&quot;#,##0.00;\-&quot;$&quot;#,##0.00"/>
    <numFmt numFmtId="212" formatCode="&quot;$&quot;#,##0.00;[Red]\-&quot;$&quot;#,##0.00"/>
    <numFmt numFmtId="213" formatCode="_-&quot;$&quot;* #,##0_-;\-&quot;$&quot;* #,##0_-;_-&quot;$&quot;* &quot;-&quot;_-;_-@_-"/>
    <numFmt numFmtId="214" formatCode="_-* #,##0_-;\-* #,##0_-;_-* &quot;-&quot;_-;_-@_-"/>
    <numFmt numFmtId="215" formatCode="_-&quot;$&quot;* #,##0.00_-;\-&quot;$&quot;* #,##0.00_-;_-&quot;$&quot;* &quot;-&quot;??_-;_-@_-"/>
    <numFmt numFmtId="216" formatCode="_-* #,##0.00_-;\-* #,##0.00_-;_-* &quot;-&quot;??_-;_-@_-"/>
    <numFmt numFmtId="217" formatCode="ddmmmyy"/>
    <numFmt numFmtId="218" formatCode="#,##0_ "/>
    <numFmt numFmtId="219" formatCode="B1d\-mmm\-yy"/>
    <numFmt numFmtId="220" formatCode="[$-1010409]d\ mmmm\ yyyy;@"/>
  </numFmts>
  <fonts count="46">
    <font>
      <sz val="11"/>
      <color theme="1"/>
      <name val="Calibri"/>
      <family val="0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 Unicode MS"/>
      <family val="2"/>
    </font>
    <font>
      <sz val="11"/>
      <color indexed="8"/>
      <name val="Arial Unicode MS"/>
      <family val="2"/>
    </font>
    <font>
      <sz val="22"/>
      <color indexed="8"/>
      <name val="Arial Unicode MS"/>
      <family val="2"/>
    </font>
    <font>
      <sz val="26"/>
      <color indexed="8"/>
      <name val="Arial Unicode MS"/>
      <family val="2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8"/>
      <color indexed="56"/>
      <name val="Tahoma"/>
      <family val="0"/>
    </font>
    <font>
      <b/>
      <sz val="15"/>
      <color indexed="56"/>
      <name val="Tahoma"/>
      <family val="0"/>
    </font>
    <font>
      <b/>
      <sz val="13"/>
      <color indexed="56"/>
      <name val="Tahoma"/>
      <family val="0"/>
    </font>
    <font>
      <b/>
      <sz val="11"/>
      <color indexed="56"/>
      <name val="Tahoma"/>
      <family val="0"/>
    </font>
    <font>
      <sz val="11"/>
      <color indexed="20"/>
      <name val="Tahoma"/>
      <family val="0"/>
    </font>
    <font>
      <u val="single"/>
      <sz val="8.8"/>
      <color indexed="12"/>
      <name val="Calibri"/>
      <family val="2"/>
    </font>
    <font>
      <sz val="11"/>
      <color indexed="17"/>
      <name val="Tahoma"/>
      <family val="0"/>
    </font>
    <font>
      <b/>
      <sz val="11"/>
      <color indexed="8"/>
      <name val="Tahoma"/>
      <family val="0"/>
    </font>
    <font>
      <b/>
      <sz val="11"/>
      <color indexed="52"/>
      <name val="Tahoma"/>
      <family val="0"/>
    </font>
    <font>
      <b/>
      <sz val="11"/>
      <color indexed="9"/>
      <name val="Tahoma"/>
      <family val="0"/>
    </font>
    <font>
      <i/>
      <sz val="11"/>
      <color indexed="23"/>
      <name val="Tahoma"/>
      <family val="0"/>
    </font>
    <font>
      <sz val="11"/>
      <color indexed="10"/>
      <name val="Tahoma"/>
      <family val="0"/>
    </font>
    <font>
      <sz val="11"/>
      <color indexed="52"/>
      <name val="Tahoma"/>
      <family val="0"/>
    </font>
    <font>
      <sz val="11"/>
      <color indexed="60"/>
      <name val="Tahoma"/>
      <family val="0"/>
    </font>
    <font>
      <b/>
      <sz val="11"/>
      <color indexed="63"/>
      <name val="Tahoma"/>
      <family val="0"/>
    </font>
    <font>
      <sz val="11"/>
      <color indexed="62"/>
      <name val="Tahoma"/>
      <family val="0"/>
    </font>
    <font>
      <u val="single"/>
      <sz val="8.8"/>
      <color indexed="20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8.8"/>
      <color theme="11"/>
      <name val="Calibri"/>
      <family val="2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8.8"/>
      <color theme="10"/>
      <name val="Calibri"/>
      <family val="2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theme="1"/>
      <name val="Arial Unicode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 vertical="center"/>
      <protection/>
    </xf>
  </cellStyleXfs>
  <cellXfs count="88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" fontId="4" fillId="36" borderId="0" xfId="0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6" borderId="16" xfId="0" applyFont="1" applyFill="1" applyBorder="1" applyAlignment="1">
      <alignment vertical="center"/>
    </xf>
    <xf numFmtId="0" fontId="4" fillId="37" borderId="18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217" fontId="4" fillId="37" borderId="0" xfId="0" applyNumberFormat="1" applyFont="1" applyFill="1" applyBorder="1" applyAlignment="1">
      <alignment vertical="center"/>
    </xf>
    <xf numFmtId="217" fontId="4" fillId="37" borderId="19" xfId="0" applyNumberFormat="1" applyFont="1" applyFill="1" applyBorder="1" applyAlignment="1">
      <alignment vertical="center"/>
    </xf>
    <xf numFmtId="0" fontId="4" fillId="38" borderId="13" xfId="0" applyFont="1" applyFill="1" applyBorder="1" applyAlignment="1">
      <alignment vertical="center"/>
    </xf>
    <xf numFmtId="0" fontId="4" fillId="38" borderId="14" xfId="0" applyFont="1" applyFill="1" applyBorder="1" applyAlignment="1">
      <alignment vertical="center"/>
    </xf>
    <xf numFmtId="0" fontId="4" fillId="37" borderId="18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/>
    </xf>
    <xf numFmtId="217" fontId="4" fillId="37" borderId="0" xfId="0" applyNumberFormat="1" applyFont="1" applyFill="1" applyBorder="1" applyAlignment="1">
      <alignment horizontal="left" vertical="center"/>
    </xf>
    <xf numFmtId="217" fontId="4" fillId="37" borderId="19" xfId="0" applyNumberFormat="1" applyFont="1" applyFill="1" applyBorder="1" applyAlignment="1">
      <alignment horizontal="left" vertical="center"/>
    </xf>
    <xf numFmtId="0" fontId="4" fillId="38" borderId="0" xfId="0" applyFont="1" applyFill="1" applyBorder="1" applyAlignment="1">
      <alignment horizontal="left" vertical="center"/>
    </xf>
    <xf numFmtId="0" fontId="4" fillId="38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5" fillId="39" borderId="18" xfId="0" applyFont="1" applyFill="1" applyBorder="1" applyAlignment="1">
      <alignment vertical="center"/>
    </xf>
    <xf numFmtId="0" fontId="45" fillId="39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217" fontId="45" fillId="0" borderId="0" xfId="0" applyNumberFormat="1" applyFont="1" applyBorder="1" applyAlignment="1">
      <alignment horizontal="right" vertical="center"/>
    </xf>
    <xf numFmtId="217" fontId="45" fillId="0" borderId="19" xfId="0" applyNumberFormat="1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217" fontId="4" fillId="0" borderId="19" xfId="0" applyNumberFormat="1" applyFont="1" applyBorder="1" applyAlignment="1">
      <alignment vertical="center"/>
    </xf>
    <xf numFmtId="217" fontId="4" fillId="0" borderId="0" xfId="0" applyNumberFormat="1" applyFont="1" applyBorder="1" applyAlignment="1">
      <alignment vertical="center"/>
    </xf>
    <xf numFmtId="217" fontId="4" fillId="0" borderId="0" xfId="0" applyNumberFormat="1" applyFont="1" applyBorder="1" applyAlignment="1">
      <alignment horizontal="right"/>
    </xf>
    <xf numFmtId="217" fontId="4" fillId="0" borderId="19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14" fontId="45" fillId="0" borderId="19" xfId="0" applyNumberFormat="1" applyFont="1" applyBorder="1" applyAlignment="1">
      <alignment horizontal="right" vertical="center"/>
    </xf>
    <xf numFmtId="0" fontId="5" fillId="39" borderId="18" xfId="0" applyFont="1" applyFill="1" applyBorder="1" applyAlignment="1">
      <alignment vertical="center"/>
    </xf>
    <xf numFmtId="0" fontId="5" fillId="39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217" fontId="5" fillId="0" borderId="0" xfId="0" applyNumberFormat="1" applyFont="1" applyBorder="1" applyAlignment="1">
      <alignment vertical="center"/>
    </xf>
    <xf numFmtId="217" fontId="5" fillId="0" borderId="19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right" vertical="center"/>
    </xf>
    <xf numFmtId="9" fontId="4" fillId="40" borderId="16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16" fontId="4" fillId="33" borderId="0" xfId="0" applyNumberFormat="1" applyFont="1" applyFill="1" applyAlignment="1">
      <alignment horizontal="right" vertical="center"/>
    </xf>
    <xf numFmtId="16" fontId="7" fillId="33" borderId="0" xfId="0" applyNumberFormat="1" applyFont="1" applyFill="1" applyAlignment="1">
      <alignment horizontal="center" vertical="center"/>
    </xf>
    <xf numFmtId="0" fontId="5" fillId="41" borderId="0" xfId="0" applyFont="1" applyFill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218" fontId="6" fillId="34" borderId="0" xfId="0" applyNumberFormat="1" applyFont="1" applyFill="1" applyBorder="1" applyAlignment="1">
      <alignment horizontal="center" vertical="center"/>
    </xf>
    <xf numFmtId="218" fontId="6" fillId="34" borderId="19" xfId="0" applyNumberFormat="1" applyFont="1" applyFill="1" applyBorder="1" applyAlignment="1">
      <alignment horizontal="center" vertical="center"/>
    </xf>
    <xf numFmtId="218" fontId="6" fillId="34" borderId="16" xfId="0" applyNumberFormat="1" applyFont="1" applyFill="1" applyBorder="1" applyAlignment="1">
      <alignment horizontal="center" vertical="center"/>
    </xf>
    <xf numFmtId="218" fontId="6" fillId="34" borderId="17" xfId="0" applyNumberFormat="1" applyFont="1" applyFill="1" applyBorder="1" applyAlignment="1">
      <alignment horizontal="center" vertical="center"/>
    </xf>
    <xf numFmtId="16" fontId="7" fillId="33" borderId="0" xfId="0" applyNumberFormat="1" applyFont="1" applyFill="1" applyAlignment="1">
      <alignment horizontal="center" vertical="center"/>
    </xf>
    <xf numFmtId="0" fontId="4" fillId="38" borderId="13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right" vertical="center"/>
    </xf>
    <xf numFmtId="0" fontId="4" fillId="38" borderId="18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0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3.421875" style="9" customWidth="1"/>
    <col min="2" max="2" width="24.421875" style="9" customWidth="1"/>
    <col min="3" max="3" width="18.00390625" style="9" customWidth="1"/>
    <col min="4" max="5" width="10.8515625" style="9" customWidth="1"/>
    <col min="6" max="6" width="10.7109375" style="9" customWidth="1"/>
    <col min="7" max="9" width="16.28125" style="9" customWidth="1"/>
    <col min="10" max="10" width="14.140625" style="9" customWidth="1"/>
    <col min="11" max="11" width="5.00390625" style="9" customWidth="1"/>
    <col min="12" max="12" width="38.00390625" style="9" customWidth="1"/>
    <col min="13" max="13" width="9.57421875" style="9" bestFit="1" customWidth="1"/>
    <col min="14" max="16384" width="9.140625" style="9" customWidth="1"/>
  </cols>
  <sheetData>
    <row r="1" spans="1:23" ht="15.75" customHeight="1" thickBot="1">
      <c r="A1" s="74"/>
      <c r="B1" s="61"/>
      <c r="C1" s="58"/>
      <c r="D1" s="61"/>
      <c r="E1" s="61"/>
      <c r="F1" s="1"/>
      <c r="G1" s="2"/>
      <c r="H1" s="59"/>
      <c r="I1" s="2"/>
      <c r="J1" s="60"/>
      <c r="K1" s="77" t="s">
        <v>6</v>
      </c>
      <c r="L1" s="78"/>
      <c r="M1" s="3" t="s">
        <v>7</v>
      </c>
      <c r="N1" s="83" t="s">
        <v>23</v>
      </c>
      <c r="O1" s="83"/>
      <c r="P1" s="4">
        <v>552</v>
      </c>
      <c r="Q1" s="5">
        <v>611</v>
      </c>
      <c r="R1" s="53" t="str">
        <f>IF((Q1-P1+1)-(Q3+R3),"不匹配","匹配")</f>
        <v>不匹配</v>
      </c>
      <c r="S1" s="6" t="s">
        <v>8</v>
      </c>
      <c r="T1" s="7"/>
      <c r="U1" s="8" t="s">
        <v>9</v>
      </c>
      <c r="V1" s="8"/>
      <c r="W1" s="8"/>
    </row>
    <row r="2" spans="1:23" ht="15.75" customHeight="1">
      <c r="A2" s="74"/>
      <c r="B2" s="74"/>
      <c r="C2" s="74"/>
      <c r="D2" s="62"/>
      <c r="E2" s="62"/>
      <c r="F2" s="1"/>
      <c r="G2" s="2"/>
      <c r="H2" s="59"/>
      <c r="I2" s="2"/>
      <c r="J2" s="60"/>
      <c r="K2" s="79"/>
      <c r="L2" s="80"/>
      <c r="M2" s="54" t="s">
        <v>10</v>
      </c>
      <c r="N2" s="55" t="s">
        <v>24</v>
      </c>
      <c r="O2" s="55" t="s">
        <v>11</v>
      </c>
      <c r="P2" s="55" t="s">
        <v>12</v>
      </c>
      <c r="Q2" s="54" t="s">
        <v>13</v>
      </c>
      <c r="R2" s="56" t="s">
        <v>14</v>
      </c>
      <c r="S2" s="70">
        <f>M3*(Q3+R3)*(1-N3)+P3*R3+O3*Q3</f>
        <v>0</v>
      </c>
      <c r="T2" s="71"/>
      <c r="U2" s="8"/>
      <c r="V2" s="8"/>
      <c r="W2" s="10"/>
    </row>
    <row r="3" spans="1:23" ht="15.75" customHeight="1" thickBot="1">
      <c r="A3" s="63"/>
      <c r="B3" s="74"/>
      <c r="C3" s="74"/>
      <c r="D3" s="61"/>
      <c r="E3" s="61"/>
      <c r="F3" s="1"/>
      <c r="G3" s="2"/>
      <c r="H3" s="59"/>
      <c r="I3" s="2"/>
      <c r="J3" s="60"/>
      <c r="K3" s="81"/>
      <c r="L3" s="82"/>
      <c r="M3" s="11"/>
      <c r="N3" s="57">
        <v>0</v>
      </c>
      <c r="O3" s="12"/>
      <c r="P3" s="12"/>
      <c r="Q3" s="11">
        <v>0</v>
      </c>
      <c r="R3" s="13">
        <f>COUNTA(D6:D170)</f>
        <v>0</v>
      </c>
      <c r="S3" s="72"/>
      <c r="T3" s="73"/>
      <c r="U3" s="14"/>
      <c r="V3" s="14"/>
      <c r="W3" s="14"/>
    </row>
    <row r="4" spans="1:23" ht="13.5" customHeight="1">
      <c r="A4" s="15"/>
      <c r="B4" s="15" t="s">
        <v>32</v>
      </c>
      <c r="C4" s="16" t="s">
        <v>33</v>
      </c>
      <c r="D4" s="16" t="s">
        <v>15</v>
      </c>
      <c r="E4" s="16" t="s">
        <v>16</v>
      </c>
      <c r="F4" s="16" t="s">
        <v>17</v>
      </c>
      <c r="G4" s="16" t="s">
        <v>0</v>
      </c>
      <c r="H4" s="17" t="s">
        <v>1</v>
      </c>
      <c r="I4" s="18" t="s">
        <v>4</v>
      </c>
      <c r="J4" s="17" t="s">
        <v>5</v>
      </c>
      <c r="K4" s="84" t="s">
        <v>25</v>
      </c>
      <c r="L4" s="75" t="s">
        <v>2</v>
      </c>
      <c r="M4" s="75" t="s">
        <v>3</v>
      </c>
      <c r="N4" s="75"/>
      <c r="O4" s="75"/>
      <c r="P4" s="75"/>
      <c r="Q4" s="75"/>
      <c r="R4" s="75"/>
      <c r="S4" s="75"/>
      <c r="T4" s="75"/>
      <c r="U4" s="75"/>
      <c r="V4" s="19"/>
      <c r="W4" s="20"/>
    </row>
    <row r="5" spans="1:23" s="27" customFormat="1" ht="13.5" customHeight="1">
      <c r="A5" s="21"/>
      <c r="B5" s="21"/>
      <c r="C5" s="22" t="s">
        <v>18</v>
      </c>
      <c r="D5" s="22" t="s">
        <v>19</v>
      </c>
      <c r="E5" s="22" t="s">
        <v>20</v>
      </c>
      <c r="F5" s="22" t="s">
        <v>26</v>
      </c>
      <c r="G5" s="22" t="s">
        <v>27</v>
      </c>
      <c r="H5" s="23" t="s">
        <v>21</v>
      </c>
      <c r="I5" s="24" t="s">
        <v>21</v>
      </c>
      <c r="J5" s="23"/>
      <c r="K5" s="85"/>
      <c r="L5" s="76"/>
      <c r="M5" s="76"/>
      <c r="N5" s="76"/>
      <c r="O5" s="76"/>
      <c r="P5" s="76"/>
      <c r="Q5" s="76"/>
      <c r="R5" s="76"/>
      <c r="S5" s="76"/>
      <c r="T5" s="76"/>
      <c r="U5" s="76"/>
      <c r="V5" s="25"/>
      <c r="W5" s="26"/>
    </row>
    <row r="6" spans="1:23" ht="17.25">
      <c r="A6" s="64">
        <v>1</v>
      </c>
      <c r="B6" s="28" t="s">
        <v>29</v>
      </c>
      <c r="C6" s="29" t="s">
        <v>30</v>
      </c>
      <c r="D6" s="30"/>
      <c r="E6" s="65" t="s">
        <v>28</v>
      </c>
      <c r="F6" s="31" t="s">
        <v>22</v>
      </c>
      <c r="G6" s="31" t="s">
        <v>31</v>
      </c>
      <c r="H6" s="32">
        <v>16485</v>
      </c>
      <c r="I6" s="33">
        <v>42459</v>
      </c>
      <c r="J6" s="34"/>
      <c r="K6" s="35">
        <v>1</v>
      </c>
      <c r="L6" s="36" t="str">
        <f>"-1"&amp;LEFT(B6,18)&amp;"/"&amp;C6&amp;" "&amp;IF(D6="CHD","CHD",)</f>
        <v>-1XXXXXX/ZZZZ </v>
      </c>
      <c r="M6" s="68" t="str">
        <f>"SSR DOCS HO HK1 P/"&amp;F6&amp;"/"&amp;G6&amp;"/"&amp;F6&amp;"/"&amp;TEXT(H6,"DDMMMYY")&amp;"/"&amp;E6&amp;"/"&amp;TEXT(I6,"DDMMMYY")&amp;"/"&amp;LEFT(B6,11)&amp;"/"&amp;C6&amp;"/P"&amp;K6</f>
        <v>SSR DOCS HO HK1 P/THA/M111/THA/17Feb45/M/30Mar16/XXXXXX/ZZZZ/P1</v>
      </c>
      <c r="N6" s="68"/>
      <c r="O6" s="68"/>
      <c r="P6" s="68"/>
      <c r="Q6" s="68"/>
      <c r="R6" s="68"/>
      <c r="S6" s="68"/>
      <c r="T6" s="68"/>
      <c r="U6" s="68"/>
      <c r="V6" s="68"/>
      <c r="W6" s="69"/>
    </row>
    <row r="7" spans="1:23" ht="17.25">
      <c r="A7" s="64">
        <v>2</v>
      </c>
      <c r="B7" s="28"/>
      <c r="C7" s="29"/>
      <c r="D7" s="30"/>
      <c r="E7" s="65"/>
      <c r="F7" s="31"/>
      <c r="G7" s="31"/>
      <c r="H7" s="32"/>
      <c r="I7" s="33"/>
      <c r="J7" s="34"/>
      <c r="K7" s="35">
        <v>2</v>
      </c>
      <c r="L7" s="36" t="str">
        <f aca="true" t="shared" si="0" ref="L7:L38">"-1"&amp;LEFT(B7,18)&amp;"/"&amp;C7&amp;" "&amp;IF(D7="CHD","CHD",)</f>
        <v>-1/ </v>
      </c>
      <c r="M7" s="68" t="str">
        <f aca="true" t="shared" si="1" ref="M7:M38">"SSR DOCS HO HK1 P/"&amp;F7&amp;"/"&amp;G7&amp;"/"&amp;F7&amp;"/"&amp;TEXT(H7,"DDMMMYY")&amp;"/"&amp;E7&amp;"/"&amp;TEXT(I7,"DDMMMYY")&amp;"/"&amp;LEFT(B7,11)&amp;"/"&amp;C7&amp;"/P"&amp;K7</f>
        <v>SSR DOCS HO HK1 P////00Jan00//00Jan00///P2</v>
      </c>
      <c r="N7" s="68"/>
      <c r="O7" s="68"/>
      <c r="P7" s="68"/>
      <c r="Q7" s="68"/>
      <c r="R7" s="68"/>
      <c r="S7" s="68"/>
      <c r="T7" s="68"/>
      <c r="U7" s="68"/>
      <c r="V7" s="68"/>
      <c r="W7" s="69"/>
    </row>
    <row r="8" spans="1:23" ht="17.25">
      <c r="A8" s="64">
        <v>3</v>
      </c>
      <c r="B8" s="28"/>
      <c r="C8" s="29"/>
      <c r="D8" s="30"/>
      <c r="E8" s="65"/>
      <c r="F8" s="66"/>
      <c r="G8" s="31"/>
      <c r="H8" s="32"/>
      <c r="I8" s="33"/>
      <c r="J8" s="34"/>
      <c r="K8" s="35">
        <v>3</v>
      </c>
      <c r="L8" s="36" t="str">
        <f t="shared" si="0"/>
        <v>-1/ </v>
      </c>
      <c r="M8" s="68" t="str">
        <f t="shared" si="1"/>
        <v>SSR DOCS HO HK1 P////00Jan00//00Jan00///P3</v>
      </c>
      <c r="N8" s="68"/>
      <c r="O8" s="68"/>
      <c r="P8" s="68"/>
      <c r="Q8" s="68"/>
      <c r="R8" s="68"/>
      <c r="S8" s="68"/>
      <c r="T8" s="68"/>
      <c r="U8" s="68"/>
      <c r="V8" s="68"/>
      <c r="W8" s="69"/>
    </row>
    <row r="9" spans="1:23" ht="17.25">
      <c r="A9" s="64">
        <v>4</v>
      </c>
      <c r="B9" s="28"/>
      <c r="C9" s="29"/>
      <c r="D9" s="30"/>
      <c r="E9" s="67"/>
      <c r="F9" s="37"/>
      <c r="G9" s="37"/>
      <c r="H9" s="32"/>
      <c r="I9" s="33"/>
      <c r="J9" s="34"/>
      <c r="K9" s="35">
        <v>4</v>
      </c>
      <c r="L9" s="36" t="str">
        <f t="shared" si="0"/>
        <v>-1/ </v>
      </c>
      <c r="M9" s="68" t="str">
        <f t="shared" si="1"/>
        <v>SSR DOCS HO HK1 P////00Jan00//00Jan00///P4</v>
      </c>
      <c r="N9" s="68"/>
      <c r="O9" s="68"/>
      <c r="P9" s="68"/>
      <c r="Q9" s="68"/>
      <c r="R9" s="68"/>
      <c r="S9" s="68"/>
      <c r="T9" s="68"/>
      <c r="U9" s="68"/>
      <c r="V9" s="68"/>
      <c r="W9" s="69"/>
    </row>
    <row r="10" spans="1:23" ht="17.25">
      <c r="A10" s="64">
        <v>5</v>
      </c>
      <c r="B10" s="28"/>
      <c r="C10" s="29"/>
      <c r="D10" s="30"/>
      <c r="E10" s="67"/>
      <c r="F10" s="37"/>
      <c r="G10" s="37"/>
      <c r="H10" s="32"/>
      <c r="I10" s="33"/>
      <c r="J10" s="34"/>
      <c r="K10" s="35">
        <v>5</v>
      </c>
      <c r="L10" s="36" t="str">
        <f t="shared" si="0"/>
        <v>-1/ </v>
      </c>
      <c r="M10" s="68" t="str">
        <f t="shared" si="1"/>
        <v>SSR DOCS HO HK1 P////00Jan00//00Jan00///P5</v>
      </c>
      <c r="N10" s="68"/>
      <c r="O10" s="68"/>
      <c r="P10" s="68"/>
      <c r="Q10" s="68"/>
      <c r="R10" s="68"/>
      <c r="S10" s="68"/>
      <c r="T10" s="68"/>
      <c r="U10" s="68"/>
      <c r="V10" s="68"/>
      <c r="W10" s="69"/>
    </row>
    <row r="11" spans="1:23" ht="17.25">
      <c r="A11" s="64">
        <v>6</v>
      </c>
      <c r="B11" s="28"/>
      <c r="C11" s="29"/>
      <c r="D11" s="30"/>
      <c r="E11" s="67"/>
      <c r="F11" s="37"/>
      <c r="G11" s="37"/>
      <c r="H11" s="32"/>
      <c r="I11" s="33"/>
      <c r="J11" s="34"/>
      <c r="K11" s="35">
        <v>6</v>
      </c>
      <c r="L11" s="36" t="str">
        <f t="shared" si="0"/>
        <v>-1/ </v>
      </c>
      <c r="M11" s="68" t="str">
        <f t="shared" si="1"/>
        <v>SSR DOCS HO HK1 P////00Jan00//00Jan00///P6</v>
      </c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pans="1:23" ht="17.25">
      <c r="A12" s="64">
        <v>7</v>
      </c>
      <c r="B12" s="28"/>
      <c r="C12" s="29"/>
      <c r="D12" s="30"/>
      <c r="E12" s="67"/>
      <c r="F12" s="37"/>
      <c r="G12" s="37"/>
      <c r="H12" s="32"/>
      <c r="I12" s="33"/>
      <c r="J12" s="34"/>
      <c r="K12" s="35">
        <v>7</v>
      </c>
      <c r="L12" s="36" t="str">
        <f t="shared" si="0"/>
        <v>-1/ </v>
      </c>
      <c r="M12" s="68" t="str">
        <f t="shared" si="1"/>
        <v>SSR DOCS HO HK1 P////00Jan00//00Jan00///P7</v>
      </c>
      <c r="N12" s="68"/>
      <c r="O12" s="68"/>
      <c r="P12" s="68"/>
      <c r="Q12" s="68"/>
      <c r="R12" s="68"/>
      <c r="S12" s="68"/>
      <c r="T12" s="68"/>
      <c r="U12" s="68"/>
      <c r="V12" s="68"/>
      <c r="W12" s="69"/>
    </row>
    <row r="13" spans="1:23" ht="17.25">
      <c r="A13" s="64">
        <v>8</v>
      </c>
      <c r="B13" s="28"/>
      <c r="C13" s="29"/>
      <c r="D13" s="30"/>
      <c r="E13" s="67"/>
      <c r="F13" s="37"/>
      <c r="G13" s="37"/>
      <c r="H13" s="32"/>
      <c r="I13" s="33"/>
      <c r="J13" s="34"/>
      <c r="K13" s="35">
        <v>8</v>
      </c>
      <c r="L13" s="36" t="str">
        <f t="shared" si="0"/>
        <v>-1/ </v>
      </c>
      <c r="M13" s="68" t="str">
        <f t="shared" si="1"/>
        <v>SSR DOCS HO HK1 P////00Jan00//00Jan00///P8</v>
      </c>
      <c r="N13" s="68"/>
      <c r="O13" s="68"/>
      <c r="P13" s="68"/>
      <c r="Q13" s="68"/>
      <c r="R13" s="68"/>
      <c r="S13" s="68"/>
      <c r="T13" s="68"/>
      <c r="U13" s="68"/>
      <c r="V13" s="68"/>
      <c r="W13" s="69"/>
    </row>
    <row r="14" spans="1:23" ht="17.25">
      <c r="A14" s="64">
        <v>9</v>
      </c>
      <c r="B14" s="28"/>
      <c r="C14" s="29"/>
      <c r="D14" s="30"/>
      <c r="E14" s="67"/>
      <c r="F14" s="37"/>
      <c r="G14" s="37"/>
      <c r="H14" s="32"/>
      <c r="I14" s="33"/>
      <c r="J14" s="34"/>
      <c r="K14" s="35">
        <v>9</v>
      </c>
      <c r="L14" s="36" t="str">
        <f t="shared" si="0"/>
        <v>-1/ </v>
      </c>
      <c r="M14" s="68" t="str">
        <f t="shared" si="1"/>
        <v>SSR DOCS HO HK1 P////00Jan00//00Jan00///P9</v>
      </c>
      <c r="N14" s="68"/>
      <c r="O14" s="68"/>
      <c r="P14" s="68"/>
      <c r="Q14" s="68"/>
      <c r="R14" s="68"/>
      <c r="S14" s="68"/>
      <c r="T14" s="68"/>
      <c r="U14" s="68"/>
      <c r="V14" s="68"/>
      <c r="W14" s="69"/>
    </row>
    <row r="15" spans="1:23" ht="17.25">
      <c r="A15" s="64">
        <v>10</v>
      </c>
      <c r="B15" s="28"/>
      <c r="C15" s="29"/>
      <c r="D15" s="30"/>
      <c r="E15" s="67"/>
      <c r="F15" s="37"/>
      <c r="G15" s="37"/>
      <c r="H15" s="32"/>
      <c r="I15" s="33"/>
      <c r="J15" s="34"/>
      <c r="K15" s="35">
        <v>10</v>
      </c>
      <c r="L15" s="36" t="str">
        <f t="shared" si="0"/>
        <v>-1/ </v>
      </c>
      <c r="M15" s="68" t="str">
        <f t="shared" si="1"/>
        <v>SSR DOCS HO HK1 P////00Jan00//00Jan00///P10</v>
      </c>
      <c r="N15" s="68"/>
      <c r="O15" s="68"/>
      <c r="P15" s="68"/>
      <c r="Q15" s="68"/>
      <c r="R15" s="68"/>
      <c r="S15" s="68"/>
      <c r="T15" s="68"/>
      <c r="U15" s="68"/>
      <c r="V15" s="68"/>
      <c r="W15" s="69"/>
    </row>
    <row r="16" spans="1:23" ht="17.25">
      <c r="A16" s="64">
        <v>11</v>
      </c>
      <c r="B16" s="28"/>
      <c r="C16" s="29"/>
      <c r="D16" s="30"/>
      <c r="E16" s="37"/>
      <c r="F16" s="37"/>
      <c r="G16" s="37"/>
      <c r="H16" s="32"/>
      <c r="I16" s="33"/>
      <c r="J16" s="34"/>
      <c r="K16" s="35">
        <v>11</v>
      </c>
      <c r="L16" s="36" t="str">
        <f t="shared" si="0"/>
        <v>-1/ </v>
      </c>
      <c r="M16" s="68" t="str">
        <f t="shared" si="1"/>
        <v>SSR DOCS HO HK1 P////00Jan00//00Jan00///P11</v>
      </c>
      <c r="N16" s="68"/>
      <c r="O16" s="68"/>
      <c r="P16" s="68"/>
      <c r="Q16" s="68"/>
      <c r="R16" s="68"/>
      <c r="S16" s="68"/>
      <c r="T16" s="68"/>
      <c r="U16" s="68"/>
      <c r="V16" s="68"/>
      <c r="W16" s="69"/>
    </row>
    <row r="17" spans="1:23" ht="17.25">
      <c r="A17" s="64">
        <v>12</v>
      </c>
      <c r="B17" s="28"/>
      <c r="C17" s="29"/>
      <c r="D17" s="30"/>
      <c r="E17" s="37"/>
      <c r="F17" s="37"/>
      <c r="G17" s="37"/>
      <c r="H17" s="32"/>
      <c r="I17" s="33"/>
      <c r="J17" s="34"/>
      <c r="K17" s="35">
        <v>12</v>
      </c>
      <c r="L17" s="36" t="str">
        <f t="shared" si="0"/>
        <v>-1/ </v>
      </c>
      <c r="M17" s="68" t="str">
        <f t="shared" si="1"/>
        <v>SSR DOCS HO HK1 P////00Jan00//00Jan00///P12</v>
      </c>
      <c r="N17" s="68"/>
      <c r="O17" s="68"/>
      <c r="P17" s="68"/>
      <c r="Q17" s="68"/>
      <c r="R17" s="68"/>
      <c r="S17" s="68"/>
      <c r="T17" s="68"/>
      <c r="U17" s="68"/>
      <c r="V17" s="68"/>
      <c r="W17" s="69"/>
    </row>
    <row r="18" spans="1:23" ht="17.25">
      <c r="A18" s="64">
        <v>13</v>
      </c>
      <c r="B18" s="28"/>
      <c r="C18" s="29"/>
      <c r="D18" s="30"/>
      <c r="E18" s="37"/>
      <c r="F18" s="37"/>
      <c r="G18" s="37"/>
      <c r="H18" s="32"/>
      <c r="I18" s="33"/>
      <c r="J18" s="34"/>
      <c r="K18" s="35">
        <v>13</v>
      </c>
      <c r="L18" s="36" t="str">
        <f t="shared" si="0"/>
        <v>-1/ </v>
      </c>
      <c r="M18" s="68" t="str">
        <f t="shared" si="1"/>
        <v>SSR DOCS HO HK1 P////00Jan00//00Jan00///P13</v>
      </c>
      <c r="N18" s="68"/>
      <c r="O18" s="68"/>
      <c r="P18" s="68"/>
      <c r="Q18" s="68"/>
      <c r="R18" s="68"/>
      <c r="S18" s="68"/>
      <c r="T18" s="68"/>
      <c r="U18" s="68"/>
      <c r="V18" s="68"/>
      <c r="W18" s="69"/>
    </row>
    <row r="19" spans="1:23" ht="17.25">
      <c r="A19" s="64">
        <v>14</v>
      </c>
      <c r="B19" s="28"/>
      <c r="C19" s="29"/>
      <c r="D19" s="30"/>
      <c r="E19" s="37"/>
      <c r="F19" s="37"/>
      <c r="G19" s="37"/>
      <c r="H19" s="32"/>
      <c r="I19" s="33"/>
      <c r="J19" s="34"/>
      <c r="K19" s="35">
        <v>14</v>
      </c>
      <c r="L19" s="36" t="str">
        <f t="shared" si="0"/>
        <v>-1/ </v>
      </c>
      <c r="M19" s="68" t="str">
        <f t="shared" si="1"/>
        <v>SSR DOCS HO HK1 P////00Jan00//00Jan00///P14</v>
      </c>
      <c r="N19" s="68"/>
      <c r="O19" s="68"/>
      <c r="P19" s="68"/>
      <c r="Q19" s="68"/>
      <c r="R19" s="68"/>
      <c r="S19" s="68"/>
      <c r="T19" s="68"/>
      <c r="U19" s="68"/>
      <c r="V19" s="68"/>
      <c r="W19" s="69"/>
    </row>
    <row r="20" spans="1:23" ht="17.25">
      <c r="A20" s="64">
        <v>15</v>
      </c>
      <c r="B20" s="28"/>
      <c r="C20" s="29"/>
      <c r="D20" s="30"/>
      <c r="E20" s="37"/>
      <c r="F20" s="37"/>
      <c r="G20" s="37"/>
      <c r="H20" s="32"/>
      <c r="I20" s="33"/>
      <c r="J20" s="34"/>
      <c r="K20" s="35">
        <v>15</v>
      </c>
      <c r="L20" s="36" t="str">
        <f t="shared" si="0"/>
        <v>-1/ </v>
      </c>
      <c r="M20" s="68" t="str">
        <f t="shared" si="1"/>
        <v>SSR DOCS HO HK1 P////00Jan00//00Jan00///P15</v>
      </c>
      <c r="N20" s="68"/>
      <c r="O20" s="68"/>
      <c r="P20" s="68"/>
      <c r="Q20" s="68"/>
      <c r="R20" s="68"/>
      <c r="S20" s="68"/>
      <c r="T20" s="68"/>
      <c r="U20" s="68"/>
      <c r="V20" s="68"/>
      <c r="W20" s="69"/>
    </row>
    <row r="21" spans="1:23" ht="17.25">
      <c r="A21" s="64">
        <v>16</v>
      </c>
      <c r="B21" s="28"/>
      <c r="C21" s="29"/>
      <c r="D21" s="30"/>
      <c r="E21" s="37"/>
      <c r="F21" s="37"/>
      <c r="G21" s="37"/>
      <c r="H21" s="32"/>
      <c r="I21" s="33"/>
      <c r="J21" s="34"/>
      <c r="K21" s="35">
        <v>16</v>
      </c>
      <c r="L21" s="36" t="str">
        <f t="shared" si="0"/>
        <v>-1/ </v>
      </c>
      <c r="M21" s="68" t="str">
        <f t="shared" si="1"/>
        <v>SSR DOCS HO HK1 P////00Jan00//00Jan00///P16</v>
      </c>
      <c r="N21" s="68"/>
      <c r="O21" s="68"/>
      <c r="P21" s="68"/>
      <c r="Q21" s="68"/>
      <c r="R21" s="68"/>
      <c r="S21" s="68"/>
      <c r="T21" s="68"/>
      <c r="U21" s="68"/>
      <c r="V21" s="68"/>
      <c r="W21" s="69"/>
    </row>
    <row r="22" spans="1:23" ht="17.25">
      <c r="A22" s="64">
        <v>17</v>
      </c>
      <c r="B22" s="28"/>
      <c r="C22" s="29"/>
      <c r="D22" s="30"/>
      <c r="E22" s="37"/>
      <c r="F22" s="37"/>
      <c r="G22" s="37"/>
      <c r="H22" s="32"/>
      <c r="I22" s="33"/>
      <c r="J22" s="34"/>
      <c r="K22" s="35">
        <v>17</v>
      </c>
      <c r="L22" s="36" t="str">
        <f t="shared" si="0"/>
        <v>-1/ </v>
      </c>
      <c r="M22" s="68" t="str">
        <f t="shared" si="1"/>
        <v>SSR DOCS HO HK1 P////00Jan00//00Jan00///P17</v>
      </c>
      <c r="N22" s="68"/>
      <c r="O22" s="68"/>
      <c r="P22" s="68"/>
      <c r="Q22" s="68"/>
      <c r="R22" s="68"/>
      <c r="S22" s="68"/>
      <c r="T22" s="68"/>
      <c r="U22" s="68"/>
      <c r="V22" s="68"/>
      <c r="W22" s="69"/>
    </row>
    <row r="23" spans="1:23" ht="17.25">
      <c r="A23" s="64">
        <v>18</v>
      </c>
      <c r="B23" s="28"/>
      <c r="C23" s="29"/>
      <c r="D23" s="30"/>
      <c r="E23" s="37"/>
      <c r="F23" s="37"/>
      <c r="G23" s="37"/>
      <c r="H23" s="32"/>
      <c r="I23" s="33"/>
      <c r="J23" s="34"/>
      <c r="K23" s="35">
        <v>18</v>
      </c>
      <c r="L23" s="36" t="str">
        <f t="shared" si="0"/>
        <v>-1/ </v>
      </c>
      <c r="M23" s="68" t="str">
        <f t="shared" si="1"/>
        <v>SSR DOCS HO HK1 P////00Jan00//00Jan00///P18</v>
      </c>
      <c r="N23" s="68"/>
      <c r="O23" s="68"/>
      <c r="P23" s="68"/>
      <c r="Q23" s="68"/>
      <c r="R23" s="68"/>
      <c r="S23" s="68"/>
      <c r="T23" s="68"/>
      <c r="U23" s="68"/>
      <c r="V23" s="68"/>
      <c r="W23" s="69"/>
    </row>
    <row r="24" spans="1:23" ht="17.25">
      <c r="A24" s="64">
        <v>19</v>
      </c>
      <c r="B24" s="28"/>
      <c r="C24" s="29"/>
      <c r="D24" s="30"/>
      <c r="E24" s="37"/>
      <c r="F24" s="37"/>
      <c r="G24" s="37"/>
      <c r="H24" s="32"/>
      <c r="I24" s="33"/>
      <c r="J24" s="34"/>
      <c r="K24" s="35">
        <v>19</v>
      </c>
      <c r="L24" s="36" t="str">
        <f t="shared" si="0"/>
        <v>-1/ </v>
      </c>
      <c r="M24" s="68" t="str">
        <f t="shared" si="1"/>
        <v>SSR DOCS HO HK1 P////00Jan00//00Jan00///P19</v>
      </c>
      <c r="N24" s="68"/>
      <c r="O24" s="68"/>
      <c r="P24" s="68"/>
      <c r="Q24" s="68"/>
      <c r="R24" s="68"/>
      <c r="S24" s="68"/>
      <c r="T24" s="68"/>
      <c r="U24" s="68"/>
      <c r="V24" s="68"/>
      <c r="W24" s="69"/>
    </row>
    <row r="25" spans="1:23" ht="17.25">
      <c r="A25" s="64">
        <v>20</v>
      </c>
      <c r="B25" s="28"/>
      <c r="C25" s="29"/>
      <c r="D25" s="36"/>
      <c r="E25" s="37"/>
      <c r="F25" s="37"/>
      <c r="G25" s="37"/>
      <c r="H25" s="32"/>
      <c r="I25" s="33"/>
      <c r="J25" s="34"/>
      <c r="K25" s="35">
        <v>20</v>
      </c>
      <c r="L25" s="36" t="str">
        <f t="shared" si="0"/>
        <v>-1/ </v>
      </c>
      <c r="M25" s="68" t="str">
        <f t="shared" si="1"/>
        <v>SSR DOCS HO HK1 P////00Jan00//00Jan00///P20</v>
      </c>
      <c r="N25" s="68"/>
      <c r="O25" s="68"/>
      <c r="P25" s="68"/>
      <c r="Q25" s="68"/>
      <c r="R25" s="68"/>
      <c r="S25" s="68"/>
      <c r="T25" s="68"/>
      <c r="U25" s="68"/>
      <c r="V25" s="68"/>
      <c r="W25" s="69"/>
    </row>
    <row r="26" spans="1:23" ht="17.25">
      <c r="A26" s="64">
        <v>21</v>
      </c>
      <c r="B26" s="28"/>
      <c r="C26" s="29"/>
      <c r="D26" s="36"/>
      <c r="E26" s="37"/>
      <c r="F26" s="37"/>
      <c r="G26" s="37"/>
      <c r="H26" s="32"/>
      <c r="I26" s="33"/>
      <c r="J26" s="34"/>
      <c r="K26" s="35">
        <v>21</v>
      </c>
      <c r="L26" s="36" t="str">
        <f t="shared" si="0"/>
        <v>-1/ </v>
      </c>
      <c r="M26" s="68" t="str">
        <f t="shared" si="1"/>
        <v>SSR DOCS HO HK1 P////00Jan00//00Jan00///P21</v>
      </c>
      <c r="N26" s="68"/>
      <c r="O26" s="68"/>
      <c r="P26" s="68"/>
      <c r="Q26" s="68"/>
      <c r="R26" s="68"/>
      <c r="S26" s="68"/>
      <c r="T26" s="68"/>
      <c r="U26" s="68"/>
      <c r="V26" s="68"/>
      <c r="W26" s="69"/>
    </row>
    <row r="27" spans="1:23" ht="17.25">
      <c r="A27" s="64">
        <v>22</v>
      </c>
      <c r="B27" s="28"/>
      <c r="C27" s="29"/>
      <c r="D27" s="36"/>
      <c r="E27" s="37"/>
      <c r="F27" s="37"/>
      <c r="G27" s="37"/>
      <c r="H27" s="32"/>
      <c r="I27" s="33"/>
      <c r="J27" s="34"/>
      <c r="K27" s="35">
        <v>22</v>
      </c>
      <c r="L27" s="36" t="str">
        <f t="shared" si="0"/>
        <v>-1/ </v>
      </c>
      <c r="M27" s="68" t="str">
        <f t="shared" si="1"/>
        <v>SSR DOCS HO HK1 P////00Jan00//00Jan00///P22</v>
      </c>
      <c r="N27" s="68"/>
      <c r="O27" s="68"/>
      <c r="P27" s="68"/>
      <c r="Q27" s="68"/>
      <c r="R27" s="68"/>
      <c r="S27" s="68"/>
      <c r="T27" s="68"/>
      <c r="U27" s="68"/>
      <c r="V27" s="68"/>
      <c r="W27" s="69"/>
    </row>
    <row r="28" spans="1:23" ht="17.25">
      <c r="A28" s="64">
        <v>23</v>
      </c>
      <c r="B28" s="28"/>
      <c r="C28" s="29"/>
      <c r="D28" s="36"/>
      <c r="E28" s="37"/>
      <c r="F28" s="37"/>
      <c r="G28" s="37"/>
      <c r="H28" s="32"/>
      <c r="I28" s="33"/>
      <c r="J28" s="34"/>
      <c r="K28" s="35">
        <v>23</v>
      </c>
      <c r="L28" s="36" t="str">
        <f t="shared" si="0"/>
        <v>-1/ </v>
      </c>
      <c r="M28" s="68" t="str">
        <f t="shared" si="1"/>
        <v>SSR DOCS HO HK1 P////00Jan00//00Jan00///P23</v>
      </c>
      <c r="N28" s="68"/>
      <c r="O28" s="68"/>
      <c r="P28" s="68"/>
      <c r="Q28" s="68"/>
      <c r="R28" s="68"/>
      <c r="S28" s="68"/>
      <c r="T28" s="68"/>
      <c r="U28" s="68"/>
      <c r="V28" s="68"/>
      <c r="W28" s="69"/>
    </row>
    <row r="29" spans="1:23" ht="17.25">
      <c r="A29" s="64">
        <v>24</v>
      </c>
      <c r="B29" s="28"/>
      <c r="C29" s="29"/>
      <c r="D29" s="36"/>
      <c r="E29" s="37"/>
      <c r="F29" s="37"/>
      <c r="G29" s="37"/>
      <c r="H29" s="32"/>
      <c r="I29" s="33"/>
      <c r="J29" s="34"/>
      <c r="K29" s="35">
        <v>24</v>
      </c>
      <c r="L29" s="36" t="str">
        <f t="shared" si="0"/>
        <v>-1/ </v>
      </c>
      <c r="M29" s="68" t="str">
        <f t="shared" si="1"/>
        <v>SSR DOCS HO HK1 P////00Jan00//00Jan00///P24</v>
      </c>
      <c r="N29" s="68"/>
      <c r="O29" s="68"/>
      <c r="P29" s="68"/>
      <c r="Q29" s="68"/>
      <c r="R29" s="68"/>
      <c r="S29" s="68"/>
      <c r="T29" s="68"/>
      <c r="U29" s="68"/>
      <c r="V29" s="68"/>
      <c r="W29" s="69"/>
    </row>
    <row r="30" spans="1:23" ht="17.25">
      <c r="A30" s="64">
        <v>25</v>
      </c>
      <c r="B30" s="28"/>
      <c r="C30" s="29"/>
      <c r="D30" s="36"/>
      <c r="E30" s="37"/>
      <c r="F30" s="37"/>
      <c r="G30" s="37"/>
      <c r="H30" s="32"/>
      <c r="I30" s="33"/>
      <c r="J30" s="34"/>
      <c r="K30" s="35">
        <v>25</v>
      </c>
      <c r="L30" s="36" t="str">
        <f t="shared" si="0"/>
        <v>-1/ </v>
      </c>
      <c r="M30" s="68" t="str">
        <f t="shared" si="1"/>
        <v>SSR DOCS HO HK1 P////00Jan00//00Jan00///P25</v>
      </c>
      <c r="N30" s="68"/>
      <c r="O30" s="68"/>
      <c r="P30" s="68"/>
      <c r="Q30" s="68"/>
      <c r="R30" s="68"/>
      <c r="S30" s="68"/>
      <c r="T30" s="68"/>
      <c r="U30" s="68"/>
      <c r="V30" s="68"/>
      <c r="W30" s="69"/>
    </row>
    <row r="31" spans="1:23" ht="17.25">
      <c r="A31" s="64">
        <v>26</v>
      </c>
      <c r="B31" s="28"/>
      <c r="C31" s="29"/>
      <c r="D31" s="36"/>
      <c r="E31" s="37"/>
      <c r="F31" s="37"/>
      <c r="G31" s="37"/>
      <c r="H31" s="32"/>
      <c r="I31" s="33"/>
      <c r="J31" s="34"/>
      <c r="K31" s="35">
        <v>26</v>
      </c>
      <c r="L31" s="36" t="str">
        <f t="shared" si="0"/>
        <v>-1/ </v>
      </c>
      <c r="M31" s="68" t="str">
        <f t="shared" si="1"/>
        <v>SSR DOCS HO HK1 P////00Jan00//00Jan00///P26</v>
      </c>
      <c r="N31" s="68"/>
      <c r="O31" s="68"/>
      <c r="P31" s="68"/>
      <c r="Q31" s="68"/>
      <c r="R31" s="68"/>
      <c r="S31" s="68"/>
      <c r="T31" s="68"/>
      <c r="U31" s="68"/>
      <c r="V31" s="68"/>
      <c r="W31" s="69"/>
    </row>
    <row r="32" spans="1:23" ht="17.25">
      <c r="A32" s="64">
        <v>27</v>
      </c>
      <c r="B32" s="28"/>
      <c r="C32" s="29"/>
      <c r="D32" s="36"/>
      <c r="E32" s="37"/>
      <c r="F32" s="37"/>
      <c r="G32" s="37"/>
      <c r="H32" s="32"/>
      <c r="I32" s="33"/>
      <c r="J32" s="38"/>
      <c r="K32" s="35">
        <v>27</v>
      </c>
      <c r="L32" s="36" t="str">
        <f t="shared" si="0"/>
        <v>-1/ </v>
      </c>
      <c r="M32" s="68" t="str">
        <f t="shared" si="1"/>
        <v>SSR DOCS HO HK1 P////00Jan00//00Jan00///P27</v>
      </c>
      <c r="N32" s="68"/>
      <c r="O32" s="68"/>
      <c r="P32" s="68"/>
      <c r="Q32" s="68"/>
      <c r="R32" s="68"/>
      <c r="S32" s="68"/>
      <c r="T32" s="68"/>
      <c r="U32" s="68"/>
      <c r="V32" s="68"/>
      <c r="W32" s="69"/>
    </row>
    <row r="33" spans="1:23" ht="17.25">
      <c r="A33" s="64">
        <v>28</v>
      </c>
      <c r="B33" s="28"/>
      <c r="C33" s="29"/>
      <c r="D33" s="36"/>
      <c r="E33" s="37"/>
      <c r="F33" s="37"/>
      <c r="G33" s="37"/>
      <c r="H33" s="32"/>
      <c r="I33" s="33"/>
      <c r="J33" s="39"/>
      <c r="K33" s="35">
        <v>28</v>
      </c>
      <c r="L33" s="36" t="str">
        <f t="shared" si="0"/>
        <v>-1/ </v>
      </c>
      <c r="M33" s="68" t="str">
        <f t="shared" si="1"/>
        <v>SSR DOCS HO HK1 P////00Jan00//00Jan00///P28</v>
      </c>
      <c r="N33" s="68"/>
      <c r="O33" s="68"/>
      <c r="P33" s="68"/>
      <c r="Q33" s="68"/>
      <c r="R33" s="68"/>
      <c r="S33" s="68"/>
      <c r="T33" s="68"/>
      <c r="U33" s="68"/>
      <c r="V33" s="68"/>
      <c r="W33" s="69"/>
    </row>
    <row r="34" spans="1:23" ht="17.25">
      <c r="A34" s="64">
        <v>29</v>
      </c>
      <c r="B34" s="28"/>
      <c r="C34" s="29"/>
      <c r="D34" s="36"/>
      <c r="E34" s="37"/>
      <c r="F34" s="37"/>
      <c r="G34" s="37"/>
      <c r="H34" s="32"/>
      <c r="I34" s="33"/>
      <c r="J34" s="39"/>
      <c r="K34" s="35">
        <v>29</v>
      </c>
      <c r="L34" s="36" t="str">
        <f t="shared" si="0"/>
        <v>-1/ </v>
      </c>
      <c r="M34" s="68" t="str">
        <f t="shared" si="1"/>
        <v>SSR DOCS HO HK1 P////00Jan00//00Jan00///P29</v>
      </c>
      <c r="N34" s="68"/>
      <c r="O34" s="68"/>
      <c r="P34" s="68"/>
      <c r="Q34" s="68"/>
      <c r="R34" s="68"/>
      <c r="S34" s="68"/>
      <c r="T34" s="68"/>
      <c r="U34" s="68"/>
      <c r="V34" s="68"/>
      <c r="W34" s="69"/>
    </row>
    <row r="35" spans="1:23" ht="17.25">
      <c r="A35" s="64">
        <v>30</v>
      </c>
      <c r="B35" s="28"/>
      <c r="C35" s="29"/>
      <c r="D35" s="36"/>
      <c r="E35" s="37"/>
      <c r="F35" s="37"/>
      <c r="G35" s="37"/>
      <c r="H35" s="32"/>
      <c r="I35" s="33"/>
      <c r="J35" s="39"/>
      <c r="K35" s="35">
        <v>30</v>
      </c>
      <c r="L35" s="36" t="str">
        <f t="shared" si="0"/>
        <v>-1/ </v>
      </c>
      <c r="M35" s="68" t="str">
        <f t="shared" si="1"/>
        <v>SSR DOCS HO HK1 P////00Jan00//00Jan00///P30</v>
      </c>
      <c r="N35" s="68"/>
      <c r="O35" s="68"/>
      <c r="P35" s="68"/>
      <c r="Q35" s="68"/>
      <c r="R35" s="68"/>
      <c r="S35" s="68"/>
      <c r="T35" s="68"/>
      <c r="U35" s="68"/>
      <c r="V35" s="68"/>
      <c r="W35" s="69"/>
    </row>
    <row r="36" spans="1:23" ht="17.25">
      <c r="A36" s="64">
        <v>31</v>
      </c>
      <c r="B36" s="28"/>
      <c r="C36" s="29"/>
      <c r="D36" s="36"/>
      <c r="E36" s="37"/>
      <c r="F36" s="37"/>
      <c r="G36" s="37"/>
      <c r="H36" s="32"/>
      <c r="I36" s="33"/>
      <c r="J36" s="39"/>
      <c r="K36" s="35">
        <v>31</v>
      </c>
      <c r="L36" s="36" t="str">
        <f t="shared" si="0"/>
        <v>-1/ </v>
      </c>
      <c r="M36" s="68" t="str">
        <f t="shared" si="1"/>
        <v>SSR DOCS HO HK1 P////00Jan00//00Jan00///P31</v>
      </c>
      <c r="N36" s="68"/>
      <c r="O36" s="68"/>
      <c r="P36" s="68"/>
      <c r="Q36" s="68"/>
      <c r="R36" s="68"/>
      <c r="S36" s="68"/>
      <c r="T36" s="68"/>
      <c r="U36" s="68"/>
      <c r="V36" s="68"/>
      <c r="W36" s="69"/>
    </row>
    <row r="37" spans="1:23" ht="17.25">
      <c r="A37" s="64">
        <v>32</v>
      </c>
      <c r="B37" s="28"/>
      <c r="C37" s="29"/>
      <c r="D37" s="36"/>
      <c r="E37" s="37"/>
      <c r="F37" s="37"/>
      <c r="G37" s="37"/>
      <c r="H37" s="32"/>
      <c r="I37" s="33"/>
      <c r="J37" s="39"/>
      <c r="K37" s="35">
        <v>32</v>
      </c>
      <c r="L37" s="36" t="str">
        <f t="shared" si="0"/>
        <v>-1/ </v>
      </c>
      <c r="M37" s="68" t="str">
        <f t="shared" si="1"/>
        <v>SSR DOCS HO HK1 P////00Jan00//00Jan00///P32</v>
      </c>
      <c r="N37" s="68"/>
      <c r="O37" s="68"/>
      <c r="P37" s="68"/>
      <c r="Q37" s="68"/>
      <c r="R37" s="68"/>
      <c r="S37" s="68"/>
      <c r="T37" s="68"/>
      <c r="U37" s="68"/>
      <c r="V37" s="68"/>
      <c r="W37" s="69"/>
    </row>
    <row r="38" spans="1:23" ht="17.25">
      <c r="A38" s="64">
        <v>33</v>
      </c>
      <c r="B38" s="28"/>
      <c r="C38" s="29"/>
      <c r="D38" s="36"/>
      <c r="E38" s="37"/>
      <c r="F38" s="37"/>
      <c r="G38" s="37"/>
      <c r="H38" s="32"/>
      <c r="I38" s="33"/>
      <c r="J38" s="39"/>
      <c r="K38" s="35">
        <v>33</v>
      </c>
      <c r="L38" s="36" t="str">
        <f t="shared" si="0"/>
        <v>-1/ </v>
      </c>
      <c r="M38" s="68" t="str">
        <f t="shared" si="1"/>
        <v>SSR DOCS HO HK1 P////00Jan00//00Jan00///P33</v>
      </c>
      <c r="N38" s="68"/>
      <c r="O38" s="68"/>
      <c r="P38" s="68"/>
      <c r="Q38" s="68"/>
      <c r="R38" s="68"/>
      <c r="S38" s="68"/>
      <c r="T38" s="68"/>
      <c r="U38" s="68"/>
      <c r="V38" s="68"/>
      <c r="W38" s="69"/>
    </row>
    <row r="39" spans="1:23" ht="17.25">
      <c r="A39" s="64"/>
      <c r="B39" s="28"/>
      <c r="C39" s="29"/>
      <c r="D39" s="36"/>
      <c r="E39" s="37"/>
      <c r="F39" s="37"/>
      <c r="G39" s="37"/>
      <c r="H39" s="32"/>
      <c r="I39" s="33"/>
      <c r="J39" s="39"/>
      <c r="K39" s="35"/>
      <c r="L39" s="36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9"/>
    </row>
    <row r="40" spans="1:23" ht="17.25">
      <c r="A40" s="64"/>
      <c r="B40" s="28"/>
      <c r="C40" s="29"/>
      <c r="D40" s="36"/>
      <c r="E40" s="37"/>
      <c r="F40" s="37"/>
      <c r="G40" s="37"/>
      <c r="H40" s="32"/>
      <c r="I40" s="33"/>
      <c r="J40" s="39"/>
      <c r="K40" s="35"/>
      <c r="L40" s="36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</row>
    <row r="41" spans="1:23" ht="17.25">
      <c r="A41" s="64"/>
      <c r="B41" s="28"/>
      <c r="C41" s="29"/>
      <c r="D41" s="36"/>
      <c r="E41" s="37"/>
      <c r="F41" s="37"/>
      <c r="G41" s="37"/>
      <c r="H41" s="32"/>
      <c r="I41" s="33"/>
      <c r="J41" s="39"/>
      <c r="K41" s="35"/>
      <c r="L41" s="36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9"/>
    </row>
    <row r="42" spans="1:23" ht="17.25">
      <c r="A42" s="64"/>
      <c r="B42" s="28"/>
      <c r="C42" s="29"/>
      <c r="D42" s="36"/>
      <c r="E42" s="37"/>
      <c r="F42" s="37"/>
      <c r="G42" s="37"/>
      <c r="H42" s="32"/>
      <c r="I42" s="33"/>
      <c r="J42" s="39"/>
      <c r="K42" s="35"/>
      <c r="L42" s="36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9"/>
    </row>
    <row r="43" spans="1:23" ht="17.25">
      <c r="A43" s="64"/>
      <c r="B43" s="28"/>
      <c r="C43" s="29"/>
      <c r="D43" s="36"/>
      <c r="E43" s="37"/>
      <c r="F43" s="37"/>
      <c r="G43" s="37"/>
      <c r="H43" s="32"/>
      <c r="I43" s="33"/>
      <c r="J43" s="39"/>
      <c r="K43" s="35"/>
      <c r="L43" s="36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9"/>
    </row>
    <row r="44" spans="1:23" ht="17.25">
      <c r="A44" s="64"/>
      <c r="B44" s="28"/>
      <c r="C44" s="29"/>
      <c r="D44" s="36"/>
      <c r="E44" s="37"/>
      <c r="F44" s="37"/>
      <c r="G44" s="37"/>
      <c r="H44" s="32"/>
      <c r="I44" s="33"/>
      <c r="J44" s="39"/>
      <c r="K44" s="35"/>
      <c r="L44" s="36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9"/>
    </row>
    <row r="45" spans="1:23" ht="17.25">
      <c r="A45" s="64"/>
      <c r="B45" s="28"/>
      <c r="C45" s="29"/>
      <c r="D45" s="36"/>
      <c r="E45" s="37"/>
      <c r="F45" s="37"/>
      <c r="G45" s="37"/>
      <c r="H45" s="32"/>
      <c r="I45" s="33"/>
      <c r="J45" s="39"/>
      <c r="K45" s="35"/>
      <c r="L45" s="36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9"/>
    </row>
    <row r="46" spans="1:23" ht="17.25">
      <c r="A46" s="64"/>
      <c r="B46" s="28"/>
      <c r="C46" s="29"/>
      <c r="D46" s="36"/>
      <c r="E46" s="37"/>
      <c r="F46" s="37"/>
      <c r="G46" s="37"/>
      <c r="H46" s="40"/>
      <c r="I46" s="41"/>
      <c r="J46" s="39"/>
      <c r="K46" s="35"/>
      <c r="L46" s="36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9"/>
    </row>
    <row r="47" spans="1:23" ht="17.25">
      <c r="A47" s="64"/>
      <c r="B47" s="28"/>
      <c r="C47" s="29"/>
      <c r="D47" s="36"/>
      <c r="E47" s="37"/>
      <c r="F47" s="37"/>
      <c r="G47" s="37"/>
      <c r="H47" s="32"/>
      <c r="I47" s="33"/>
      <c r="J47" s="38"/>
      <c r="K47" s="35"/>
      <c r="L47" s="36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9"/>
    </row>
    <row r="48" spans="1:23" ht="17.25">
      <c r="A48" s="64"/>
      <c r="B48" s="28"/>
      <c r="C48" s="29"/>
      <c r="D48" s="36"/>
      <c r="E48" s="37"/>
      <c r="F48" s="37"/>
      <c r="G48" s="37"/>
      <c r="H48" s="32"/>
      <c r="I48" s="33"/>
      <c r="J48" s="39"/>
      <c r="K48" s="35"/>
      <c r="L48" s="36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9"/>
    </row>
    <row r="49" spans="1:23" ht="17.25">
      <c r="A49" s="64"/>
      <c r="B49" s="28"/>
      <c r="C49" s="29"/>
      <c r="D49" s="36"/>
      <c r="E49" s="37"/>
      <c r="F49" s="37"/>
      <c r="G49" s="37"/>
      <c r="H49" s="32"/>
      <c r="I49" s="33"/>
      <c r="J49" s="39"/>
      <c r="K49" s="35"/>
      <c r="L49" s="36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9"/>
    </row>
    <row r="50" spans="1:23" ht="17.25">
      <c r="A50" s="64"/>
      <c r="B50" s="28"/>
      <c r="C50" s="29"/>
      <c r="D50" s="36"/>
      <c r="E50" s="37"/>
      <c r="F50" s="37"/>
      <c r="G50" s="37"/>
      <c r="H50" s="32"/>
      <c r="I50" s="33"/>
      <c r="J50" s="39"/>
      <c r="K50" s="35"/>
      <c r="L50" s="36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9"/>
    </row>
    <row r="51" spans="1:23" ht="17.25">
      <c r="A51" s="64"/>
      <c r="B51" s="28"/>
      <c r="C51" s="29"/>
      <c r="D51" s="36"/>
      <c r="E51" s="37"/>
      <c r="F51" s="37"/>
      <c r="G51" s="37"/>
      <c r="H51" s="32"/>
      <c r="I51" s="33"/>
      <c r="J51" s="39"/>
      <c r="K51" s="35"/>
      <c r="L51" s="36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9"/>
    </row>
    <row r="52" spans="1:23" ht="17.25">
      <c r="A52" s="64"/>
      <c r="B52" s="28"/>
      <c r="C52" s="29"/>
      <c r="D52" s="36"/>
      <c r="E52" s="37"/>
      <c r="F52" s="37"/>
      <c r="G52" s="37"/>
      <c r="H52" s="32"/>
      <c r="I52" s="33"/>
      <c r="J52" s="39"/>
      <c r="K52" s="35"/>
      <c r="L52" s="36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9"/>
    </row>
    <row r="53" spans="1:23" ht="17.25">
      <c r="A53" s="64"/>
      <c r="B53" s="28"/>
      <c r="C53" s="29"/>
      <c r="D53" s="36"/>
      <c r="E53" s="37"/>
      <c r="F53" s="37"/>
      <c r="G53" s="37"/>
      <c r="H53" s="32"/>
      <c r="I53" s="33"/>
      <c r="J53" s="39"/>
      <c r="K53" s="35"/>
      <c r="L53" s="36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9"/>
    </row>
    <row r="54" spans="1:23" ht="17.25">
      <c r="A54" s="64"/>
      <c r="B54" s="28"/>
      <c r="C54" s="29"/>
      <c r="D54" s="36"/>
      <c r="E54" s="37"/>
      <c r="F54" s="37"/>
      <c r="G54" s="37"/>
      <c r="H54" s="32"/>
      <c r="I54" s="33"/>
      <c r="J54" s="39"/>
      <c r="K54" s="35"/>
      <c r="L54" s="36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9"/>
    </row>
    <row r="55" spans="1:23" ht="17.25">
      <c r="A55" s="64"/>
      <c r="B55" s="28"/>
      <c r="C55" s="29"/>
      <c r="D55" s="36"/>
      <c r="E55" s="37"/>
      <c r="F55" s="37"/>
      <c r="G55" s="37"/>
      <c r="H55" s="32"/>
      <c r="I55" s="33"/>
      <c r="J55" s="39"/>
      <c r="K55" s="35"/>
      <c r="L55" s="36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9"/>
    </row>
    <row r="56" spans="1:23" ht="17.25">
      <c r="A56" s="64"/>
      <c r="B56" s="28"/>
      <c r="C56" s="29"/>
      <c r="D56" s="36"/>
      <c r="E56" s="37"/>
      <c r="F56" s="37"/>
      <c r="G56" s="37"/>
      <c r="H56" s="32"/>
      <c r="I56" s="33"/>
      <c r="J56" s="39"/>
      <c r="K56" s="35"/>
      <c r="L56" s="36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9"/>
    </row>
    <row r="57" spans="1:23" ht="17.25">
      <c r="A57" s="64"/>
      <c r="B57" s="28"/>
      <c r="C57" s="29"/>
      <c r="D57" s="36"/>
      <c r="E57" s="37"/>
      <c r="F57" s="37"/>
      <c r="G57" s="37"/>
      <c r="H57" s="32"/>
      <c r="I57" s="33"/>
      <c r="J57" s="39"/>
      <c r="K57" s="35"/>
      <c r="L57" s="36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9"/>
    </row>
    <row r="58" spans="1:23" ht="17.25">
      <c r="A58" s="64"/>
      <c r="B58" s="28"/>
      <c r="C58" s="29"/>
      <c r="D58" s="36"/>
      <c r="E58" s="37"/>
      <c r="F58" s="37"/>
      <c r="G58" s="37"/>
      <c r="H58" s="32"/>
      <c r="I58" s="33"/>
      <c r="J58" s="39"/>
      <c r="K58" s="35"/>
      <c r="L58" s="36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9"/>
    </row>
    <row r="59" spans="1:23" ht="17.25">
      <c r="A59" s="64"/>
      <c r="B59" s="28"/>
      <c r="C59" s="29"/>
      <c r="D59" s="36"/>
      <c r="E59" s="37"/>
      <c r="F59" s="37"/>
      <c r="G59" s="37"/>
      <c r="H59" s="32"/>
      <c r="I59" s="33"/>
      <c r="J59" s="39"/>
      <c r="K59" s="35"/>
      <c r="L59" s="36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9"/>
    </row>
    <row r="60" spans="1:23" ht="17.25">
      <c r="A60" s="64"/>
      <c r="B60" s="28"/>
      <c r="C60" s="29"/>
      <c r="D60" s="36"/>
      <c r="E60" s="37"/>
      <c r="F60" s="37"/>
      <c r="G60" s="37"/>
      <c r="H60" s="40"/>
      <c r="I60" s="33"/>
      <c r="J60" s="39"/>
      <c r="K60" s="35"/>
      <c r="L60" s="36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9"/>
    </row>
    <row r="61" spans="1:23" ht="17.25">
      <c r="A61" s="64"/>
      <c r="B61" s="28"/>
      <c r="C61" s="29"/>
      <c r="D61" s="36"/>
      <c r="E61" s="37"/>
      <c r="F61" s="37"/>
      <c r="G61" s="37"/>
      <c r="H61" s="32"/>
      <c r="I61" s="33"/>
      <c r="J61" s="39"/>
      <c r="K61" s="35"/>
      <c r="L61" s="36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9"/>
    </row>
    <row r="62" spans="1:23" ht="17.25">
      <c r="A62" s="64"/>
      <c r="B62" s="28"/>
      <c r="C62" s="29"/>
      <c r="D62" s="36"/>
      <c r="E62" s="37"/>
      <c r="F62" s="37"/>
      <c r="G62" s="37"/>
      <c r="H62" s="32"/>
      <c r="I62" s="33"/>
      <c r="J62" s="39"/>
      <c r="K62" s="35"/>
      <c r="L62" s="36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9"/>
    </row>
    <row r="63" spans="1:23" ht="17.25">
      <c r="A63" s="64"/>
      <c r="B63" s="28"/>
      <c r="C63" s="29"/>
      <c r="D63" s="36"/>
      <c r="E63" s="37"/>
      <c r="F63" s="37"/>
      <c r="G63" s="37"/>
      <c r="H63" s="32"/>
      <c r="I63" s="33"/>
      <c r="J63" s="39"/>
      <c r="K63" s="35"/>
      <c r="L63" s="36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9"/>
    </row>
    <row r="64" spans="1:23" ht="17.25">
      <c r="A64" s="64"/>
      <c r="B64" s="28"/>
      <c r="C64" s="29"/>
      <c r="D64" s="36"/>
      <c r="E64" s="37"/>
      <c r="F64" s="37"/>
      <c r="G64" s="37"/>
      <c r="H64" s="32"/>
      <c r="I64" s="33"/>
      <c r="J64" s="39"/>
      <c r="K64" s="35"/>
      <c r="L64" s="36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9"/>
    </row>
    <row r="65" spans="1:23" ht="17.25">
      <c r="A65" s="64"/>
      <c r="B65" s="28"/>
      <c r="C65" s="29"/>
      <c r="D65" s="36"/>
      <c r="E65" s="37"/>
      <c r="F65" s="37"/>
      <c r="G65" s="37"/>
      <c r="H65" s="32"/>
      <c r="I65" s="33"/>
      <c r="J65" s="39"/>
      <c r="K65" s="35"/>
      <c r="L65" s="36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9"/>
    </row>
    <row r="66" spans="1:23" ht="17.25">
      <c r="A66" s="64"/>
      <c r="B66" s="28"/>
      <c r="C66" s="29"/>
      <c r="D66" s="36"/>
      <c r="E66" s="37"/>
      <c r="F66" s="37"/>
      <c r="G66" s="37"/>
      <c r="H66" s="42"/>
      <c r="I66" s="43"/>
      <c r="J66" s="39"/>
      <c r="K66" s="35"/>
      <c r="L66" s="36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9"/>
    </row>
    <row r="67" spans="1:23" ht="17.25">
      <c r="A67" s="64"/>
      <c r="B67" s="28"/>
      <c r="C67" s="29"/>
      <c r="D67" s="36"/>
      <c r="E67" s="37"/>
      <c r="F67" s="37"/>
      <c r="G67" s="37"/>
      <c r="H67" s="40"/>
      <c r="I67" s="41"/>
      <c r="J67" s="39"/>
      <c r="K67" s="35"/>
      <c r="L67" s="36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9"/>
    </row>
    <row r="68" spans="1:23" ht="17.25">
      <c r="A68" s="64"/>
      <c r="B68" s="44"/>
      <c r="C68" s="45"/>
      <c r="D68" s="46"/>
      <c r="E68" s="46"/>
      <c r="F68" s="46"/>
      <c r="G68" s="46"/>
      <c r="H68" s="47"/>
      <c r="I68" s="48"/>
      <c r="J68" s="47"/>
      <c r="K68" s="49"/>
      <c r="L68" s="46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9"/>
    </row>
    <row r="69" spans="1:23" ht="17.25">
      <c r="A69" s="64"/>
      <c r="B69" s="44"/>
      <c r="C69" s="45"/>
      <c r="D69" s="46"/>
      <c r="E69" s="46"/>
      <c r="F69" s="46"/>
      <c r="G69" s="46"/>
      <c r="H69" s="47"/>
      <c r="I69" s="48"/>
      <c r="J69" s="47"/>
      <c r="K69" s="49"/>
      <c r="L69" s="46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9"/>
    </row>
    <row r="70" spans="1:23" ht="17.25">
      <c r="A70" s="64"/>
      <c r="B70" s="44"/>
      <c r="C70" s="45"/>
      <c r="D70" s="46"/>
      <c r="E70" s="46"/>
      <c r="F70" s="46"/>
      <c r="G70" s="46"/>
      <c r="H70" s="47"/>
      <c r="I70" s="48"/>
      <c r="J70" s="47"/>
      <c r="K70" s="49"/>
      <c r="L70" s="46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9"/>
    </row>
    <row r="71" spans="1:23" ht="17.25">
      <c r="A71" s="64"/>
      <c r="B71" s="44"/>
      <c r="C71" s="45"/>
      <c r="D71" s="46"/>
      <c r="E71" s="46"/>
      <c r="F71" s="46"/>
      <c r="G71" s="46"/>
      <c r="H71" s="47"/>
      <c r="I71" s="48"/>
      <c r="J71" s="47"/>
      <c r="K71" s="49"/>
      <c r="L71" s="46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9"/>
    </row>
    <row r="72" spans="1:23" ht="17.25">
      <c r="A72" s="64"/>
      <c r="B72" s="44"/>
      <c r="C72" s="45"/>
      <c r="D72" s="46"/>
      <c r="E72" s="46"/>
      <c r="F72" s="46"/>
      <c r="G72" s="46"/>
      <c r="H72" s="47"/>
      <c r="I72" s="48"/>
      <c r="J72" s="47"/>
      <c r="K72" s="49"/>
      <c r="L72" s="46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9"/>
    </row>
    <row r="73" spans="1:23" ht="17.25">
      <c r="A73" s="64"/>
      <c r="B73" s="44"/>
      <c r="C73" s="45"/>
      <c r="D73" s="46"/>
      <c r="E73" s="46"/>
      <c r="F73" s="46"/>
      <c r="G73" s="46"/>
      <c r="H73" s="47"/>
      <c r="I73" s="48"/>
      <c r="J73" s="47"/>
      <c r="K73" s="49"/>
      <c r="L73" s="46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/>
    </row>
    <row r="74" spans="1:23" ht="17.25">
      <c r="A74" s="64"/>
      <c r="B74" s="44"/>
      <c r="C74" s="45"/>
      <c r="D74" s="46"/>
      <c r="E74" s="46"/>
      <c r="F74" s="46"/>
      <c r="G74" s="46"/>
      <c r="H74" s="47"/>
      <c r="I74" s="48"/>
      <c r="J74" s="47"/>
      <c r="K74" s="49"/>
      <c r="L74" s="46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9"/>
    </row>
    <row r="75" spans="1:23" ht="17.25">
      <c r="A75" s="64"/>
      <c r="B75" s="44"/>
      <c r="C75" s="45"/>
      <c r="D75" s="46"/>
      <c r="E75" s="46"/>
      <c r="F75" s="46"/>
      <c r="G75" s="46"/>
      <c r="H75" s="47"/>
      <c r="I75" s="48"/>
      <c r="J75" s="47"/>
      <c r="K75" s="49"/>
      <c r="L75" s="46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</row>
    <row r="76" spans="1:23" ht="17.25">
      <c r="A76" s="64"/>
      <c r="B76" s="44"/>
      <c r="C76" s="45"/>
      <c r="D76" s="46"/>
      <c r="E76" s="46"/>
      <c r="F76" s="46"/>
      <c r="G76" s="46"/>
      <c r="H76" s="47"/>
      <c r="I76" s="48"/>
      <c r="J76" s="47"/>
      <c r="K76" s="49"/>
      <c r="L76" s="46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9"/>
    </row>
    <row r="77" spans="1:23" ht="17.25">
      <c r="A77" s="64"/>
      <c r="B77" s="44"/>
      <c r="C77" s="45"/>
      <c r="D77" s="46"/>
      <c r="E77" s="46"/>
      <c r="F77" s="46"/>
      <c r="G77" s="46"/>
      <c r="H77" s="47"/>
      <c r="I77" s="48"/>
      <c r="J77" s="47"/>
      <c r="K77" s="49"/>
      <c r="L77" s="46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9"/>
    </row>
    <row r="78" spans="1:23" ht="17.25">
      <c r="A78" s="64"/>
      <c r="B78" s="44"/>
      <c r="C78" s="45"/>
      <c r="D78" s="46"/>
      <c r="E78" s="46"/>
      <c r="F78" s="46"/>
      <c r="G78" s="46"/>
      <c r="H78" s="47"/>
      <c r="I78" s="48"/>
      <c r="J78" s="47"/>
      <c r="K78" s="49"/>
      <c r="L78" s="46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</row>
    <row r="79" spans="1:23" ht="17.25">
      <c r="A79" s="64"/>
      <c r="B79" s="44"/>
      <c r="C79" s="45"/>
      <c r="D79" s="46"/>
      <c r="E79" s="46"/>
      <c r="F79" s="46"/>
      <c r="G79" s="46"/>
      <c r="H79" s="47"/>
      <c r="I79" s="48"/>
      <c r="J79" s="47"/>
      <c r="K79" s="49"/>
      <c r="L79" s="46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</row>
    <row r="80" spans="1:23" ht="17.25">
      <c r="A80" s="64"/>
      <c r="B80" s="44"/>
      <c r="C80" s="45"/>
      <c r="D80" s="46"/>
      <c r="E80" s="46"/>
      <c r="F80" s="46"/>
      <c r="G80" s="46"/>
      <c r="H80" s="47"/>
      <c r="I80" s="48"/>
      <c r="J80" s="47"/>
      <c r="K80" s="49"/>
      <c r="L80" s="46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</row>
    <row r="81" spans="1:23" ht="17.25">
      <c r="A81" s="64"/>
      <c r="B81" s="44"/>
      <c r="C81" s="45"/>
      <c r="D81" s="46"/>
      <c r="E81" s="46"/>
      <c r="F81" s="46"/>
      <c r="G81" s="46"/>
      <c r="H81" s="47"/>
      <c r="I81" s="48"/>
      <c r="J81" s="47"/>
      <c r="K81" s="49"/>
      <c r="L81" s="46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</row>
    <row r="82" spans="1:23" ht="17.25">
      <c r="A82" s="64"/>
      <c r="B82" s="44"/>
      <c r="C82" s="45"/>
      <c r="D82" s="46"/>
      <c r="E82" s="46"/>
      <c r="F82" s="46"/>
      <c r="G82" s="46"/>
      <c r="H82" s="47"/>
      <c r="I82" s="48"/>
      <c r="J82" s="47"/>
      <c r="K82" s="49"/>
      <c r="L82" s="46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9"/>
    </row>
    <row r="83" spans="1:23" ht="17.25">
      <c r="A83" s="64"/>
      <c r="B83" s="44"/>
      <c r="C83" s="45"/>
      <c r="D83" s="46"/>
      <c r="E83" s="46"/>
      <c r="F83" s="46"/>
      <c r="G83" s="46"/>
      <c r="H83" s="47"/>
      <c r="I83" s="48"/>
      <c r="J83" s="47"/>
      <c r="K83" s="49"/>
      <c r="L83" s="46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</row>
    <row r="84" spans="1:23" ht="17.25">
      <c r="A84" s="64"/>
      <c r="B84" s="44"/>
      <c r="C84" s="45"/>
      <c r="D84" s="46"/>
      <c r="E84" s="46"/>
      <c r="F84" s="46"/>
      <c r="G84" s="46"/>
      <c r="H84" s="47"/>
      <c r="I84" s="48"/>
      <c r="J84" s="47"/>
      <c r="K84" s="49"/>
      <c r="L84" s="46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</row>
    <row r="85" spans="1:23" ht="17.25">
      <c r="A85" s="64"/>
      <c r="B85" s="44"/>
      <c r="C85" s="45"/>
      <c r="D85" s="46"/>
      <c r="E85" s="46"/>
      <c r="F85" s="46"/>
      <c r="G85" s="46"/>
      <c r="H85" s="47"/>
      <c r="I85" s="48"/>
      <c r="J85" s="47"/>
      <c r="K85" s="49"/>
      <c r="L85" s="46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</row>
    <row r="86" spans="1:23" ht="17.25">
      <c r="A86" s="64"/>
      <c r="B86" s="44"/>
      <c r="C86" s="45"/>
      <c r="D86" s="46"/>
      <c r="E86" s="46"/>
      <c r="F86" s="46"/>
      <c r="G86" s="46"/>
      <c r="H86" s="47"/>
      <c r="I86" s="48"/>
      <c r="J86" s="47"/>
      <c r="K86" s="49"/>
      <c r="L86" s="46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</row>
    <row r="87" spans="1:23" ht="17.25">
      <c r="A87" s="64"/>
      <c r="B87" s="44"/>
      <c r="C87" s="45"/>
      <c r="D87" s="46"/>
      <c r="E87" s="46"/>
      <c r="F87" s="46"/>
      <c r="G87" s="46"/>
      <c r="H87" s="47"/>
      <c r="I87" s="48"/>
      <c r="J87" s="47"/>
      <c r="K87" s="49"/>
      <c r="L87" s="46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</row>
    <row r="88" spans="1:23" ht="17.25">
      <c r="A88" s="64"/>
      <c r="B88" s="44"/>
      <c r="C88" s="45"/>
      <c r="D88" s="46"/>
      <c r="E88" s="46"/>
      <c r="F88" s="46"/>
      <c r="G88" s="46"/>
      <c r="H88" s="47"/>
      <c r="I88" s="48"/>
      <c r="J88" s="47"/>
      <c r="K88" s="49"/>
      <c r="L88" s="46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9"/>
    </row>
    <row r="89" spans="1:23" ht="17.25">
      <c r="A89" s="64"/>
      <c r="B89" s="44"/>
      <c r="C89" s="45"/>
      <c r="D89" s="46"/>
      <c r="E89" s="46"/>
      <c r="F89" s="46"/>
      <c r="G89" s="46"/>
      <c r="H89" s="47"/>
      <c r="I89" s="48"/>
      <c r="J89" s="47"/>
      <c r="K89" s="49"/>
      <c r="L89" s="46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</row>
    <row r="90" spans="1:23" ht="17.25">
      <c r="A90" s="64"/>
      <c r="B90" s="44"/>
      <c r="C90" s="45"/>
      <c r="D90" s="46"/>
      <c r="E90" s="46"/>
      <c r="F90" s="46"/>
      <c r="G90" s="46"/>
      <c r="H90" s="47"/>
      <c r="I90" s="48"/>
      <c r="J90" s="47"/>
      <c r="K90" s="49"/>
      <c r="L90" s="46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</row>
    <row r="91" spans="1:23" ht="17.25">
      <c r="A91" s="64"/>
      <c r="B91" s="44"/>
      <c r="C91" s="45"/>
      <c r="D91" s="46"/>
      <c r="E91" s="46"/>
      <c r="F91" s="46"/>
      <c r="G91" s="46"/>
      <c r="H91" s="47"/>
      <c r="I91" s="48"/>
      <c r="J91" s="47"/>
      <c r="K91" s="49"/>
      <c r="L91" s="46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</row>
    <row r="92" spans="1:23" ht="17.25">
      <c r="A92" s="64"/>
      <c r="B92" s="44"/>
      <c r="C92" s="45"/>
      <c r="D92" s="46"/>
      <c r="E92" s="46"/>
      <c r="F92" s="46"/>
      <c r="G92" s="46"/>
      <c r="H92" s="47"/>
      <c r="I92" s="48"/>
      <c r="J92" s="47"/>
      <c r="K92" s="49"/>
      <c r="L92" s="46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9"/>
    </row>
    <row r="93" spans="1:23" ht="17.25">
      <c r="A93" s="64"/>
      <c r="B93" s="44"/>
      <c r="C93" s="45"/>
      <c r="D93" s="46"/>
      <c r="E93" s="46"/>
      <c r="F93" s="46"/>
      <c r="G93" s="46"/>
      <c r="H93" s="47"/>
      <c r="I93" s="48"/>
      <c r="J93" s="47"/>
      <c r="K93" s="49"/>
      <c r="L93" s="46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9"/>
    </row>
    <row r="94" spans="1:23" ht="17.25">
      <c r="A94" s="64"/>
      <c r="B94" s="44"/>
      <c r="C94" s="45"/>
      <c r="D94" s="46"/>
      <c r="E94" s="46"/>
      <c r="F94" s="46"/>
      <c r="G94" s="46"/>
      <c r="H94" s="47"/>
      <c r="I94" s="48"/>
      <c r="J94" s="47"/>
      <c r="K94" s="49"/>
      <c r="L94" s="46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9"/>
    </row>
    <row r="95" spans="1:23" ht="17.25">
      <c r="A95" s="64"/>
      <c r="B95" s="44"/>
      <c r="C95" s="45"/>
      <c r="D95" s="46"/>
      <c r="E95" s="46"/>
      <c r="F95" s="46"/>
      <c r="G95" s="46"/>
      <c r="H95" s="47"/>
      <c r="I95" s="48"/>
      <c r="J95" s="47"/>
      <c r="K95" s="49"/>
      <c r="L95" s="46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9"/>
    </row>
    <row r="96" spans="1:23" ht="17.25">
      <c r="A96" s="64"/>
      <c r="B96" s="44"/>
      <c r="C96" s="45"/>
      <c r="D96" s="46"/>
      <c r="E96" s="46"/>
      <c r="F96" s="46"/>
      <c r="G96" s="46"/>
      <c r="H96" s="47"/>
      <c r="I96" s="48"/>
      <c r="J96" s="47"/>
      <c r="K96" s="49"/>
      <c r="L96" s="46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9"/>
    </row>
    <row r="97" spans="1:23" ht="17.25">
      <c r="A97" s="64"/>
      <c r="B97" s="44"/>
      <c r="C97" s="45"/>
      <c r="D97" s="46"/>
      <c r="E97" s="46"/>
      <c r="F97" s="46"/>
      <c r="G97" s="46"/>
      <c r="H97" s="47"/>
      <c r="I97" s="48"/>
      <c r="J97" s="47"/>
      <c r="K97" s="49"/>
      <c r="L97" s="46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9"/>
    </row>
    <row r="98" spans="1:23" ht="17.25">
      <c r="A98" s="64"/>
      <c r="B98" s="44"/>
      <c r="C98" s="45"/>
      <c r="D98" s="46"/>
      <c r="E98" s="46"/>
      <c r="F98" s="46"/>
      <c r="G98" s="46"/>
      <c r="H98" s="47"/>
      <c r="I98" s="48"/>
      <c r="J98" s="47"/>
      <c r="K98" s="49"/>
      <c r="L98" s="46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9"/>
    </row>
    <row r="99" spans="1:23" ht="17.25">
      <c r="A99" s="64"/>
      <c r="B99" s="44"/>
      <c r="C99" s="45"/>
      <c r="D99" s="46"/>
      <c r="E99" s="46"/>
      <c r="F99" s="46"/>
      <c r="G99" s="46"/>
      <c r="H99" s="47"/>
      <c r="I99" s="48"/>
      <c r="J99" s="47"/>
      <c r="K99" s="49"/>
      <c r="L99" s="46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/>
    </row>
    <row r="100" spans="1:23" ht="17.25">
      <c r="A100" s="64"/>
      <c r="B100" s="44"/>
      <c r="C100" s="45"/>
      <c r="D100" s="46"/>
      <c r="E100" s="46"/>
      <c r="F100" s="46"/>
      <c r="G100" s="46"/>
      <c r="H100" s="47"/>
      <c r="I100" s="48"/>
      <c r="J100" s="47"/>
      <c r="K100" s="49"/>
      <c r="L100" s="46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9"/>
    </row>
    <row r="101" spans="1:23" ht="17.25">
      <c r="A101" s="64"/>
      <c r="B101" s="44"/>
      <c r="C101" s="45"/>
      <c r="D101" s="46"/>
      <c r="E101" s="46"/>
      <c r="F101" s="46"/>
      <c r="G101" s="46"/>
      <c r="H101" s="47"/>
      <c r="I101" s="48"/>
      <c r="J101" s="47"/>
      <c r="K101" s="49"/>
      <c r="L101" s="46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9"/>
    </row>
    <row r="102" spans="1:23" ht="17.25">
      <c r="A102" s="64"/>
      <c r="B102" s="44"/>
      <c r="C102" s="45"/>
      <c r="D102" s="46"/>
      <c r="E102" s="46"/>
      <c r="F102" s="46"/>
      <c r="G102" s="46"/>
      <c r="H102" s="47"/>
      <c r="I102" s="48"/>
      <c r="J102" s="47"/>
      <c r="K102" s="49"/>
      <c r="L102" s="46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9"/>
    </row>
    <row r="103" spans="1:23" ht="17.25">
      <c r="A103" s="64"/>
      <c r="B103" s="44"/>
      <c r="C103" s="45"/>
      <c r="D103" s="46"/>
      <c r="E103" s="46"/>
      <c r="F103" s="46"/>
      <c r="G103" s="46"/>
      <c r="H103" s="47"/>
      <c r="I103" s="48"/>
      <c r="J103" s="47"/>
      <c r="K103" s="49"/>
      <c r="L103" s="46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9"/>
    </row>
    <row r="104" spans="1:23" ht="17.25">
      <c r="A104" s="64"/>
      <c r="B104" s="44"/>
      <c r="C104" s="45"/>
      <c r="D104" s="46"/>
      <c r="E104" s="46"/>
      <c r="F104" s="46"/>
      <c r="G104" s="46"/>
      <c r="H104" s="47"/>
      <c r="I104" s="48"/>
      <c r="J104" s="47"/>
      <c r="K104" s="49"/>
      <c r="L104" s="46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9"/>
    </row>
    <row r="105" spans="1:23" ht="17.25">
      <c r="A105" s="64"/>
      <c r="B105" s="44"/>
      <c r="C105" s="45"/>
      <c r="D105" s="46"/>
      <c r="E105" s="46"/>
      <c r="F105" s="46"/>
      <c r="G105" s="46"/>
      <c r="H105" s="47"/>
      <c r="I105" s="48"/>
      <c r="J105" s="47"/>
      <c r="K105" s="49"/>
      <c r="L105" s="46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9"/>
    </row>
    <row r="106" spans="1:23" ht="17.25">
      <c r="A106" s="64"/>
      <c r="B106" s="44"/>
      <c r="C106" s="45"/>
      <c r="D106" s="46"/>
      <c r="E106" s="46"/>
      <c r="F106" s="46"/>
      <c r="G106" s="46"/>
      <c r="H106" s="47"/>
      <c r="I106" s="48"/>
      <c r="J106" s="47"/>
      <c r="K106" s="49"/>
      <c r="L106" s="46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9"/>
    </row>
    <row r="107" spans="1:23" ht="17.25">
      <c r="A107" s="64"/>
      <c r="B107" s="44"/>
      <c r="C107" s="45"/>
      <c r="D107" s="46"/>
      <c r="E107" s="46"/>
      <c r="F107" s="46"/>
      <c r="G107" s="46"/>
      <c r="H107" s="47"/>
      <c r="I107" s="48"/>
      <c r="J107" s="47"/>
      <c r="K107" s="49"/>
      <c r="L107" s="46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9"/>
    </row>
    <row r="108" spans="1:23" ht="17.25">
      <c r="A108" s="64"/>
      <c r="B108" s="44"/>
      <c r="C108" s="45"/>
      <c r="D108" s="46"/>
      <c r="E108" s="46"/>
      <c r="F108" s="46"/>
      <c r="G108" s="46"/>
      <c r="H108" s="47"/>
      <c r="I108" s="48"/>
      <c r="J108" s="47"/>
      <c r="K108" s="49"/>
      <c r="L108" s="46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9"/>
    </row>
    <row r="109" spans="1:23" ht="17.25">
      <c r="A109" s="64"/>
      <c r="B109" s="44"/>
      <c r="C109" s="45"/>
      <c r="D109" s="46"/>
      <c r="E109" s="46"/>
      <c r="F109" s="46"/>
      <c r="G109" s="46"/>
      <c r="H109" s="47"/>
      <c r="I109" s="48"/>
      <c r="J109" s="47"/>
      <c r="K109" s="49"/>
      <c r="L109" s="46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9"/>
    </row>
    <row r="110" spans="1:23" ht="17.25">
      <c r="A110" s="64"/>
      <c r="B110" s="44"/>
      <c r="C110" s="45"/>
      <c r="D110" s="46"/>
      <c r="E110" s="46"/>
      <c r="F110" s="46"/>
      <c r="G110" s="46"/>
      <c r="H110" s="47"/>
      <c r="I110" s="48"/>
      <c r="J110" s="47"/>
      <c r="K110" s="49"/>
      <c r="L110" s="46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9"/>
    </row>
    <row r="111" spans="1:23" ht="17.25">
      <c r="A111" s="64"/>
      <c r="B111" s="44"/>
      <c r="C111" s="45"/>
      <c r="D111" s="46"/>
      <c r="E111" s="46"/>
      <c r="F111" s="46"/>
      <c r="G111" s="46"/>
      <c r="H111" s="47"/>
      <c r="I111" s="48"/>
      <c r="J111" s="47"/>
      <c r="K111" s="49"/>
      <c r="L111" s="46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9"/>
    </row>
    <row r="112" spans="1:23" ht="17.25">
      <c r="A112" s="64"/>
      <c r="B112" s="44"/>
      <c r="C112" s="45"/>
      <c r="D112" s="46"/>
      <c r="E112" s="46"/>
      <c r="F112" s="46"/>
      <c r="G112" s="46"/>
      <c r="H112" s="47"/>
      <c r="I112" s="48"/>
      <c r="J112" s="47"/>
      <c r="K112" s="49"/>
      <c r="L112" s="46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9"/>
    </row>
    <row r="113" spans="1:23" ht="17.25">
      <c r="A113" s="64"/>
      <c r="B113" s="44"/>
      <c r="C113" s="45"/>
      <c r="D113" s="46"/>
      <c r="E113" s="46"/>
      <c r="F113" s="46"/>
      <c r="G113" s="46"/>
      <c r="H113" s="47"/>
      <c r="I113" s="48"/>
      <c r="J113" s="47"/>
      <c r="K113" s="49"/>
      <c r="L113" s="46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9"/>
    </row>
    <row r="114" spans="1:23" ht="17.25">
      <c r="A114" s="64"/>
      <c r="B114" s="44"/>
      <c r="C114" s="45"/>
      <c r="D114" s="46"/>
      <c r="E114" s="46"/>
      <c r="F114" s="46"/>
      <c r="G114" s="46"/>
      <c r="H114" s="47"/>
      <c r="I114" s="48"/>
      <c r="J114" s="47"/>
      <c r="K114" s="49"/>
      <c r="L114" s="46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9"/>
    </row>
    <row r="115" spans="1:23" ht="17.25">
      <c r="A115" s="64"/>
      <c r="B115" s="44"/>
      <c r="C115" s="45"/>
      <c r="D115" s="46"/>
      <c r="E115" s="46"/>
      <c r="F115" s="46"/>
      <c r="G115" s="46"/>
      <c r="H115" s="47"/>
      <c r="I115" s="48"/>
      <c r="J115" s="47"/>
      <c r="K115" s="49"/>
      <c r="L115" s="46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9"/>
    </row>
    <row r="116" spans="1:23" ht="17.25">
      <c r="A116" s="64"/>
      <c r="B116" s="44"/>
      <c r="C116" s="45"/>
      <c r="D116" s="46"/>
      <c r="E116" s="46"/>
      <c r="F116" s="46"/>
      <c r="G116" s="46"/>
      <c r="H116" s="47"/>
      <c r="I116" s="48"/>
      <c r="J116" s="47"/>
      <c r="K116" s="49"/>
      <c r="L116" s="46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9"/>
    </row>
    <row r="117" spans="1:23" ht="17.25">
      <c r="A117" s="64"/>
      <c r="B117" s="44"/>
      <c r="C117" s="45"/>
      <c r="D117" s="46"/>
      <c r="E117" s="46"/>
      <c r="F117" s="46"/>
      <c r="G117" s="46"/>
      <c r="H117" s="47"/>
      <c r="I117" s="48"/>
      <c r="J117" s="47"/>
      <c r="K117" s="49"/>
      <c r="L117" s="46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9"/>
    </row>
    <row r="118" spans="1:23" ht="17.25">
      <c r="A118" s="64"/>
      <c r="B118" s="44"/>
      <c r="C118" s="45"/>
      <c r="D118" s="46"/>
      <c r="E118" s="46"/>
      <c r="F118" s="46"/>
      <c r="G118" s="46"/>
      <c r="H118" s="47"/>
      <c r="I118" s="48"/>
      <c r="J118" s="47"/>
      <c r="K118" s="49"/>
      <c r="L118" s="46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9"/>
    </row>
    <row r="119" spans="1:23" ht="17.25">
      <c r="A119" s="64"/>
      <c r="B119" s="44"/>
      <c r="C119" s="45"/>
      <c r="D119" s="46"/>
      <c r="E119" s="46"/>
      <c r="F119" s="46"/>
      <c r="G119" s="46"/>
      <c r="H119" s="47"/>
      <c r="I119" s="48"/>
      <c r="J119" s="47"/>
      <c r="K119" s="49"/>
      <c r="L119" s="46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9"/>
    </row>
    <row r="120" spans="1:23" ht="17.25">
      <c r="A120" s="64"/>
      <c r="B120" s="44"/>
      <c r="C120" s="45"/>
      <c r="D120" s="46"/>
      <c r="E120" s="46"/>
      <c r="F120" s="46"/>
      <c r="G120" s="46"/>
      <c r="H120" s="47"/>
      <c r="I120" s="48"/>
      <c r="J120" s="47"/>
      <c r="K120" s="49"/>
      <c r="L120" s="46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9"/>
    </row>
    <row r="121" spans="1:23" ht="17.25">
      <c r="A121" s="64"/>
      <c r="B121" s="44"/>
      <c r="C121" s="45"/>
      <c r="D121" s="46"/>
      <c r="E121" s="46"/>
      <c r="F121" s="46"/>
      <c r="G121" s="46"/>
      <c r="H121" s="47"/>
      <c r="I121" s="48"/>
      <c r="J121" s="47"/>
      <c r="K121" s="49"/>
      <c r="L121" s="46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9"/>
    </row>
    <row r="122" spans="1:23" ht="17.25">
      <c r="A122" s="64"/>
      <c r="B122" s="44"/>
      <c r="C122" s="45"/>
      <c r="D122" s="46"/>
      <c r="E122" s="46"/>
      <c r="F122" s="46"/>
      <c r="G122" s="46"/>
      <c r="H122" s="47"/>
      <c r="I122" s="48"/>
      <c r="J122" s="47"/>
      <c r="K122" s="49"/>
      <c r="L122" s="46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9"/>
    </row>
    <row r="123" spans="1:23" ht="17.25">
      <c r="A123" s="64"/>
      <c r="B123" s="44"/>
      <c r="C123" s="45"/>
      <c r="D123" s="46"/>
      <c r="E123" s="46"/>
      <c r="F123" s="46"/>
      <c r="G123" s="46"/>
      <c r="H123" s="47"/>
      <c r="I123" s="48"/>
      <c r="J123" s="47"/>
      <c r="K123" s="49"/>
      <c r="L123" s="46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9"/>
    </row>
    <row r="124" spans="1:23" ht="17.25">
      <c r="A124" s="64"/>
      <c r="B124" s="44"/>
      <c r="C124" s="45"/>
      <c r="D124" s="46"/>
      <c r="E124" s="46"/>
      <c r="F124" s="46"/>
      <c r="G124" s="46"/>
      <c r="H124" s="47"/>
      <c r="I124" s="48"/>
      <c r="J124" s="47"/>
      <c r="K124" s="49"/>
      <c r="L124" s="46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9"/>
    </row>
    <row r="125" spans="1:23" ht="17.25">
      <c r="A125" s="64"/>
      <c r="B125" s="44"/>
      <c r="C125" s="45"/>
      <c r="D125" s="46"/>
      <c r="E125" s="46"/>
      <c r="F125" s="46"/>
      <c r="G125" s="46"/>
      <c r="H125" s="47"/>
      <c r="I125" s="48"/>
      <c r="J125" s="47"/>
      <c r="K125" s="49"/>
      <c r="L125" s="46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9"/>
    </row>
    <row r="126" spans="1:23" ht="17.25">
      <c r="A126" s="64"/>
      <c r="B126" s="44"/>
      <c r="C126" s="45"/>
      <c r="D126" s="46"/>
      <c r="E126" s="46"/>
      <c r="F126" s="46"/>
      <c r="G126" s="46"/>
      <c r="H126" s="47"/>
      <c r="I126" s="48"/>
      <c r="J126" s="47"/>
      <c r="K126" s="49"/>
      <c r="L126" s="46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9"/>
    </row>
    <row r="127" spans="1:23" ht="17.25">
      <c r="A127" s="64"/>
      <c r="B127" s="44"/>
      <c r="C127" s="45"/>
      <c r="D127" s="46"/>
      <c r="E127" s="46"/>
      <c r="F127" s="46"/>
      <c r="G127" s="46"/>
      <c r="H127" s="47"/>
      <c r="I127" s="48"/>
      <c r="J127" s="47"/>
      <c r="K127" s="49"/>
      <c r="L127" s="46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9"/>
    </row>
    <row r="128" spans="1:23" ht="17.25">
      <c r="A128" s="64"/>
      <c r="B128" s="44"/>
      <c r="C128" s="45"/>
      <c r="D128" s="46"/>
      <c r="E128" s="46"/>
      <c r="F128" s="46"/>
      <c r="G128" s="46"/>
      <c r="H128" s="47"/>
      <c r="I128" s="48"/>
      <c r="J128" s="47"/>
      <c r="K128" s="49"/>
      <c r="L128" s="46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9"/>
    </row>
    <row r="129" spans="1:23" ht="17.25">
      <c r="A129" s="64"/>
      <c r="B129" s="44"/>
      <c r="C129" s="45"/>
      <c r="D129" s="46"/>
      <c r="E129" s="46"/>
      <c r="F129" s="46"/>
      <c r="G129" s="46"/>
      <c r="H129" s="47"/>
      <c r="I129" s="48"/>
      <c r="J129" s="47"/>
      <c r="K129" s="49"/>
      <c r="L129" s="46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9"/>
    </row>
    <row r="130" spans="1:23" ht="17.25">
      <c r="A130" s="64"/>
      <c r="B130" s="44"/>
      <c r="C130" s="45"/>
      <c r="D130" s="46"/>
      <c r="E130" s="46"/>
      <c r="F130" s="46"/>
      <c r="G130" s="46"/>
      <c r="H130" s="47"/>
      <c r="I130" s="48"/>
      <c r="J130" s="47"/>
      <c r="K130" s="49"/>
      <c r="L130" s="46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9"/>
    </row>
    <row r="131" spans="1:23" ht="17.25">
      <c r="A131" s="64"/>
      <c r="B131" s="44"/>
      <c r="C131" s="45"/>
      <c r="D131" s="46"/>
      <c r="E131" s="46"/>
      <c r="F131" s="46"/>
      <c r="G131" s="46"/>
      <c r="H131" s="47"/>
      <c r="I131" s="48"/>
      <c r="J131" s="47"/>
      <c r="K131" s="49"/>
      <c r="L131" s="46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9"/>
    </row>
    <row r="132" spans="1:23" ht="17.25">
      <c r="A132" s="64"/>
      <c r="B132" s="44"/>
      <c r="C132" s="45"/>
      <c r="D132" s="46"/>
      <c r="E132" s="46"/>
      <c r="F132" s="46"/>
      <c r="G132" s="46"/>
      <c r="H132" s="47"/>
      <c r="I132" s="48"/>
      <c r="J132" s="47"/>
      <c r="K132" s="49"/>
      <c r="L132" s="46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9"/>
    </row>
    <row r="133" spans="1:23" ht="17.25">
      <c r="A133" s="64"/>
      <c r="B133" s="44"/>
      <c r="C133" s="45"/>
      <c r="D133" s="46"/>
      <c r="E133" s="46"/>
      <c r="F133" s="46"/>
      <c r="G133" s="46"/>
      <c r="H133" s="47"/>
      <c r="I133" s="48"/>
      <c r="J133" s="47"/>
      <c r="K133" s="49"/>
      <c r="L133" s="46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9"/>
    </row>
    <row r="134" spans="1:23" ht="17.25">
      <c r="A134" s="64"/>
      <c r="B134" s="44"/>
      <c r="C134" s="45"/>
      <c r="D134" s="46"/>
      <c r="E134" s="46"/>
      <c r="F134" s="46"/>
      <c r="G134" s="46"/>
      <c r="H134" s="47"/>
      <c r="I134" s="48"/>
      <c r="J134" s="47"/>
      <c r="K134" s="49"/>
      <c r="L134" s="46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9"/>
    </row>
    <row r="135" spans="1:23" ht="17.25">
      <c r="A135" s="64"/>
      <c r="B135" s="44"/>
      <c r="C135" s="45"/>
      <c r="D135" s="46"/>
      <c r="E135" s="46"/>
      <c r="F135" s="46"/>
      <c r="G135" s="46"/>
      <c r="H135" s="47"/>
      <c r="I135" s="48"/>
      <c r="J135" s="47"/>
      <c r="K135" s="49"/>
      <c r="L135" s="46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9"/>
    </row>
    <row r="136" spans="1:23" ht="17.25">
      <c r="A136" s="64"/>
      <c r="B136" s="44"/>
      <c r="C136" s="45"/>
      <c r="D136" s="46"/>
      <c r="E136" s="46"/>
      <c r="F136" s="46"/>
      <c r="G136" s="46"/>
      <c r="H136" s="47"/>
      <c r="I136" s="48"/>
      <c r="J136" s="47"/>
      <c r="K136" s="49"/>
      <c r="L136" s="46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9"/>
    </row>
    <row r="137" spans="1:23" ht="17.25">
      <c r="A137" s="64"/>
      <c r="B137" s="44"/>
      <c r="C137" s="45"/>
      <c r="D137" s="46"/>
      <c r="E137" s="46"/>
      <c r="F137" s="46"/>
      <c r="G137" s="46"/>
      <c r="H137" s="47"/>
      <c r="I137" s="48"/>
      <c r="J137" s="47"/>
      <c r="K137" s="49"/>
      <c r="L137" s="46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9"/>
    </row>
    <row r="138" spans="1:23" ht="17.25">
      <c r="A138" s="64"/>
      <c r="B138" s="44"/>
      <c r="C138" s="45"/>
      <c r="D138" s="46"/>
      <c r="E138" s="46"/>
      <c r="F138" s="46"/>
      <c r="G138" s="46"/>
      <c r="H138" s="47"/>
      <c r="I138" s="48"/>
      <c r="J138" s="47"/>
      <c r="K138" s="49"/>
      <c r="L138" s="46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9"/>
    </row>
    <row r="139" spans="1:23" ht="17.25">
      <c r="A139" s="64"/>
      <c r="B139" s="44"/>
      <c r="C139" s="45"/>
      <c r="D139" s="46"/>
      <c r="E139" s="46"/>
      <c r="F139" s="46"/>
      <c r="G139" s="46"/>
      <c r="H139" s="47"/>
      <c r="I139" s="48"/>
      <c r="J139" s="47"/>
      <c r="K139" s="49"/>
      <c r="L139" s="46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9"/>
    </row>
    <row r="140" spans="1:23" ht="17.25">
      <c r="A140" s="64"/>
      <c r="B140" s="44"/>
      <c r="C140" s="45"/>
      <c r="D140" s="46"/>
      <c r="E140" s="46"/>
      <c r="F140" s="46"/>
      <c r="G140" s="46"/>
      <c r="H140" s="47"/>
      <c r="I140" s="48"/>
      <c r="J140" s="47"/>
      <c r="K140" s="49"/>
      <c r="L140" s="46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9"/>
    </row>
    <row r="141" spans="1:23" ht="17.25">
      <c r="A141" s="64"/>
      <c r="B141" s="44"/>
      <c r="C141" s="45"/>
      <c r="D141" s="46"/>
      <c r="E141" s="46"/>
      <c r="F141" s="46"/>
      <c r="G141" s="46"/>
      <c r="H141" s="47"/>
      <c r="I141" s="48"/>
      <c r="J141" s="47"/>
      <c r="K141" s="49"/>
      <c r="L141" s="46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9"/>
    </row>
    <row r="142" spans="1:23" ht="17.25">
      <c r="A142" s="64"/>
      <c r="B142" s="44"/>
      <c r="C142" s="45"/>
      <c r="D142" s="46"/>
      <c r="E142" s="46"/>
      <c r="F142" s="46"/>
      <c r="G142" s="46"/>
      <c r="H142" s="47"/>
      <c r="I142" s="48"/>
      <c r="J142" s="47"/>
      <c r="K142" s="49"/>
      <c r="L142" s="46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9"/>
    </row>
    <row r="143" spans="1:23" ht="17.25">
      <c r="A143" s="64"/>
      <c r="B143" s="44"/>
      <c r="C143" s="45"/>
      <c r="D143" s="46"/>
      <c r="E143" s="46"/>
      <c r="F143" s="46"/>
      <c r="G143" s="46"/>
      <c r="H143" s="47"/>
      <c r="I143" s="48"/>
      <c r="J143" s="47"/>
      <c r="K143" s="49"/>
      <c r="L143" s="46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9"/>
    </row>
    <row r="144" spans="1:23" ht="17.25">
      <c r="A144" s="64"/>
      <c r="B144" s="44"/>
      <c r="C144" s="45"/>
      <c r="D144" s="46"/>
      <c r="E144" s="46"/>
      <c r="F144" s="46"/>
      <c r="G144" s="46"/>
      <c r="H144" s="47"/>
      <c r="I144" s="48"/>
      <c r="J144" s="47"/>
      <c r="K144" s="49"/>
      <c r="L144" s="46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9"/>
    </row>
    <row r="145" spans="1:23" ht="17.25">
      <c r="A145" s="64"/>
      <c r="B145" s="44"/>
      <c r="C145" s="45"/>
      <c r="D145" s="46"/>
      <c r="E145" s="46"/>
      <c r="F145" s="46"/>
      <c r="G145" s="46"/>
      <c r="H145" s="47"/>
      <c r="I145" s="48"/>
      <c r="J145" s="47"/>
      <c r="K145" s="49"/>
      <c r="L145" s="46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9"/>
    </row>
    <row r="146" spans="1:23" ht="17.25">
      <c r="A146" s="64"/>
      <c r="B146" s="44"/>
      <c r="C146" s="45"/>
      <c r="D146" s="46"/>
      <c r="E146" s="46"/>
      <c r="F146" s="46"/>
      <c r="G146" s="46"/>
      <c r="H146" s="47"/>
      <c r="I146" s="48"/>
      <c r="J146" s="47"/>
      <c r="K146" s="49"/>
      <c r="L146" s="46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9"/>
    </row>
    <row r="147" spans="1:23" ht="17.25">
      <c r="A147" s="64"/>
      <c r="B147" s="44"/>
      <c r="C147" s="45"/>
      <c r="D147" s="46"/>
      <c r="E147" s="46"/>
      <c r="F147" s="46"/>
      <c r="G147" s="46"/>
      <c r="H147" s="47"/>
      <c r="I147" s="48"/>
      <c r="J147" s="47"/>
      <c r="K147" s="49"/>
      <c r="L147" s="46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9"/>
    </row>
    <row r="148" spans="1:23" ht="17.25">
      <c r="A148" s="64"/>
      <c r="B148" s="44"/>
      <c r="C148" s="45"/>
      <c r="D148" s="46"/>
      <c r="E148" s="46"/>
      <c r="F148" s="46"/>
      <c r="G148" s="46"/>
      <c r="H148" s="47"/>
      <c r="I148" s="48"/>
      <c r="J148" s="47"/>
      <c r="K148" s="49"/>
      <c r="L148" s="46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9"/>
    </row>
    <row r="149" spans="1:23" ht="17.25">
      <c r="A149" s="64"/>
      <c r="B149" s="44"/>
      <c r="C149" s="45"/>
      <c r="D149" s="46"/>
      <c r="E149" s="46"/>
      <c r="F149" s="46"/>
      <c r="G149" s="46"/>
      <c r="H149" s="47"/>
      <c r="I149" s="48"/>
      <c r="J149" s="47"/>
      <c r="K149" s="49"/>
      <c r="L149" s="46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9"/>
    </row>
    <row r="150" spans="1:23" ht="17.25">
      <c r="A150" s="64"/>
      <c r="B150" s="44"/>
      <c r="C150" s="45"/>
      <c r="D150" s="46"/>
      <c r="E150" s="46"/>
      <c r="F150" s="46"/>
      <c r="G150" s="46"/>
      <c r="H150" s="47"/>
      <c r="I150" s="48"/>
      <c r="J150" s="47"/>
      <c r="K150" s="49"/>
      <c r="L150" s="46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9"/>
    </row>
    <row r="151" spans="1:23" ht="17.25">
      <c r="A151" s="64"/>
      <c r="B151" s="44"/>
      <c r="C151" s="45"/>
      <c r="D151" s="46"/>
      <c r="E151" s="46"/>
      <c r="F151" s="46"/>
      <c r="G151" s="46"/>
      <c r="H151" s="47"/>
      <c r="I151" s="48"/>
      <c r="J151" s="47"/>
      <c r="K151" s="49"/>
      <c r="L151" s="46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9"/>
    </row>
    <row r="152" spans="1:23" ht="17.25">
      <c r="A152" s="64"/>
      <c r="B152" s="44"/>
      <c r="C152" s="45"/>
      <c r="D152" s="46"/>
      <c r="E152" s="46"/>
      <c r="F152" s="46"/>
      <c r="G152" s="46"/>
      <c r="H152" s="47"/>
      <c r="I152" s="48"/>
      <c r="J152" s="47"/>
      <c r="K152" s="49"/>
      <c r="L152" s="46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9"/>
    </row>
    <row r="153" spans="1:23" ht="17.25">
      <c r="A153" s="64"/>
      <c r="B153" s="44"/>
      <c r="C153" s="45"/>
      <c r="D153" s="46"/>
      <c r="E153" s="46"/>
      <c r="F153" s="46"/>
      <c r="G153" s="46"/>
      <c r="H153" s="47"/>
      <c r="I153" s="48"/>
      <c r="J153" s="47"/>
      <c r="K153" s="49"/>
      <c r="L153" s="46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9"/>
    </row>
    <row r="154" spans="1:23" ht="17.25">
      <c r="A154" s="64"/>
      <c r="B154" s="44"/>
      <c r="C154" s="45"/>
      <c r="D154" s="46"/>
      <c r="E154" s="46"/>
      <c r="F154" s="46"/>
      <c r="G154" s="46"/>
      <c r="H154" s="47"/>
      <c r="I154" s="48"/>
      <c r="J154" s="47"/>
      <c r="K154" s="49"/>
      <c r="L154" s="46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9"/>
    </row>
    <row r="155" spans="1:23" ht="17.25">
      <c r="A155" s="64"/>
      <c r="B155" s="44"/>
      <c r="C155" s="45"/>
      <c r="D155" s="46"/>
      <c r="E155" s="46"/>
      <c r="F155" s="46"/>
      <c r="G155" s="46"/>
      <c r="H155" s="47"/>
      <c r="I155" s="48"/>
      <c r="J155" s="47"/>
      <c r="K155" s="49"/>
      <c r="L155" s="46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9"/>
    </row>
    <row r="156" spans="1:23" ht="17.25">
      <c r="A156" s="64"/>
      <c r="B156" s="44"/>
      <c r="C156" s="45"/>
      <c r="D156" s="46"/>
      <c r="E156" s="46"/>
      <c r="F156" s="46"/>
      <c r="G156" s="46"/>
      <c r="H156" s="47"/>
      <c r="I156" s="48"/>
      <c r="J156" s="47"/>
      <c r="K156" s="49"/>
      <c r="L156" s="46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9"/>
    </row>
    <row r="157" spans="1:23" ht="17.25">
      <c r="A157" s="64"/>
      <c r="B157" s="44"/>
      <c r="C157" s="45"/>
      <c r="D157" s="46"/>
      <c r="E157" s="46"/>
      <c r="F157" s="46"/>
      <c r="G157" s="46"/>
      <c r="H157" s="47"/>
      <c r="I157" s="48"/>
      <c r="J157" s="47"/>
      <c r="K157" s="49"/>
      <c r="L157" s="46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9"/>
    </row>
    <row r="158" spans="1:23" ht="17.25">
      <c r="A158" s="64"/>
      <c r="B158" s="44"/>
      <c r="C158" s="45"/>
      <c r="D158" s="46"/>
      <c r="E158" s="46"/>
      <c r="F158" s="46"/>
      <c r="G158" s="46"/>
      <c r="H158" s="47"/>
      <c r="I158" s="48"/>
      <c r="J158" s="47"/>
      <c r="K158" s="49"/>
      <c r="L158" s="46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9"/>
    </row>
    <row r="159" spans="1:23" ht="17.25">
      <c r="A159" s="64"/>
      <c r="B159" s="44"/>
      <c r="C159" s="45"/>
      <c r="D159" s="46"/>
      <c r="E159" s="46"/>
      <c r="F159" s="46"/>
      <c r="G159" s="46"/>
      <c r="H159" s="47"/>
      <c r="I159" s="48"/>
      <c r="J159" s="47"/>
      <c r="K159" s="49"/>
      <c r="L159" s="46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9"/>
    </row>
    <row r="160" spans="1:23" ht="17.25">
      <c r="A160" s="64"/>
      <c r="B160" s="44"/>
      <c r="C160" s="45"/>
      <c r="D160" s="46"/>
      <c r="E160" s="46"/>
      <c r="F160" s="46"/>
      <c r="G160" s="46"/>
      <c r="H160" s="47"/>
      <c r="I160" s="48"/>
      <c r="J160" s="47"/>
      <c r="K160" s="49"/>
      <c r="L160" s="46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9"/>
    </row>
    <row r="161" spans="1:23" ht="17.25">
      <c r="A161" s="64"/>
      <c r="B161" s="44"/>
      <c r="C161" s="45"/>
      <c r="D161" s="46"/>
      <c r="E161" s="46"/>
      <c r="F161" s="46"/>
      <c r="G161" s="46"/>
      <c r="H161" s="47"/>
      <c r="I161" s="48"/>
      <c r="J161" s="47"/>
      <c r="K161" s="49"/>
      <c r="L161" s="46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9"/>
    </row>
    <row r="162" spans="1:23" ht="17.25">
      <c r="A162" s="64"/>
      <c r="B162" s="44"/>
      <c r="C162" s="45"/>
      <c r="D162" s="46"/>
      <c r="E162" s="46"/>
      <c r="F162" s="46"/>
      <c r="G162" s="46"/>
      <c r="H162" s="47"/>
      <c r="I162" s="48"/>
      <c r="J162" s="47"/>
      <c r="K162" s="49"/>
      <c r="L162" s="46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9"/>
    </row>
    <row r="163" spans="1:23" ht="17.25">
      <c r="A163" s="64"/>
      <c r="B163" s="44"/>
      <c r="C163" s="45"/>
      <c r="D163" s="46"/>
      <c r="E163" s="46"/>
      <c r="F163" s="46"/>
      <c r="G163" s="46"/>
      <c r="H163" s="47"/>
      <c r="I163" s="48"/>
      <c r="J163" s="47"/>
      <c r="K163" s="49"/>
      <c r="L163" s="46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9"/>
    </row>
    <row r="164" spans="1:23" ht="17.25">
      <c r="A164" s="64"/>
      <c r="B164" s="44"/>
      <c r="C164" s="45"/>
      <c r="D164" s="46"/>
      <c r="E164" s="46"/>
      <c r="F164" s="46"/>
      <c r="G164" s="46"/>
      <c r="H164" s="47"/>
      <c r="I164" s="48"/>
      <c r="J164" s="47"/>
      <c r="K164" s="49"/>
      <c r="L164" s="46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9"/>
    </row>
    <row r="165" spans="1:23" ht="17.25">
      <c r="A165" s="64"/>
      <c r="B165" s="44"/>
      <c r="C165" s="45"/>
      <c r="D165" s="46"/>
      <c r="E165" s="46"/>
      <c r="F165" s="46"/>
      <c r="G165" s="46"/>
      <c r="H165" s="47"/>
      <c r="I165" s="48"/>
      <c r="J165" s="47"/>
      <c r="K165" s="49"/>
      <c r="L165" s="46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9"/>
    </row>
    <row r="166" spans="1:23" ht="17.25">
      <c r="A166" s="64"/>
      <c r="B166" s="44"/>
      <c r="C166" s="45"/>
      <c r="D166" s="46"/>
      <c r="E166" s="46"/>
      <c r="F166" s="46"/>
      <c r="G166" s="46"/>
      <c r="H166" s="47"/>
      <c r="I166" s="48"/>
      <c r="J166" s="47"/>
      <c r="K166" s="49"/>
      <c r="L166" s="46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9"/>
    </row>
    <row r="167" spans="1:23" ht="17.25">
      <c r="A167" s="64"/>
      <c r="B167" s="44"/>
      <c r="C167" s="45"/>
      <c r="D167" s="46"/>
      <c r="E167" s="46"/>
      <c r="F167" s="46"/>
      <c r="G167" s="46"/>
      <c r="H167" s="47"/>
      <c r="I167" s="48"/>
      <c r="J167" s="47"/>
      <c r="K167" s="49"/>
      <c r="L167" s="46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9"/>
    </row>
    <row r="168" spans="2:23" ht="17.25">
      <c r="B168" s="49"/>
      <c r="C168" s="46"/>
      <c r="D168" s="46"/>
      <c r="E168" s="46"/>
      <c r="F168" s="46"/>
      <c r="G168" s="46"/>
      <c r="H168" s="47"/>
      <c r="I168" s="48"/>
      <c r="J168" s="47"/>
      <c r="K168" s="49"/>
      <c r="L168" s="46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9"/>
    </row>
    <row r="169" spans="2:23" ht="17.25">
      <c r="B169" s="49"/>
      <c r="C169" s="46"/>
      <c r="D169" s="46"/>
      <c r="E169" s="46"/>
      <c r="F169" s="46"/>
      <c r="G169" s="46"/>
      <c r="H169" s="47"/>
      <c r="I169" s="48"/>
      <c r="J169" s="47"/>
      <c r="K169" s="49"/>
      <c r="L169" s="46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9"/>
    </row>
    <row r="170" spans="2:23" ht="17.25">
      <c r="B170" s="49"/>
      <c r="C170" s="46"/>
      <c r="D170" s="46"/>
      <c r="E170" s="46"/>
      <c r="F170" s="46"/>
      <c r="G170" s="46"/>
      <c r="H170" s="47"/>
      <c r="I170" s="48"/>
      <c r="J170" s="47"/>
      <c r="K170" s="49"/>
      <c r="L170" s="46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9"/>
    </row>
    <row r="171" spans="2:23" ht="17.25">
      <c r="B171" s="49"/>
      <c r="C171" s="46"/>
      <c r="D171" s="46"/>
      <c r="E171" s="46"/>
      <c r="F171" s="46"/>
      <c r="G171" s="46"/>
      <c r="H171" s="47"/>
      <c r="I171" s="48"/>
      <c r="J171" s="47"/>
      <c r="K171" s="49"/>
      <c r="L171" s="46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9"/>
    </row>
    <row r="172" spans="2:23" ht="17.25">
      <c r="B172" s="49"/>
      <c r="C172" s="46"/>
      <c r="D172" s="46"/>
      <c r="E172" s="46"/>
      <c r="F172" s="46"/>
      <c r="G172" s="46"/>
      <c r="H172" s="47"/>
      <c r="I172" s="48"/>
      <c r="J172" s="47"/>
      <c r="K172" s="49"/>
      <c r="L172" s="46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9"/>
    </row>
    <row r="173" spans="2:23" ht="17.25">
      <c r="B173" s="49"/>
      <c r="C173" s="46"/>
      <c r="D173" s="46"/>
      <c r="E173" s="46"/>
      <c r="F173" s="46"/>
      <c r="G173" s="46"/>
      <c r="H173" s="47"/>
      <c r="I173" s="48"/>
      <c r="J173" s="47"/>
      <c r="K173" s="49"/>
      <c r="L173" s="46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9"/>
    </row>
    <row r="174" spans="2:23" ht="17.25">
      <c r="B174" s="49"/>
      <c r="C174" s="46"/>
      <c r="D174" s="46"/>
      <c r="E174" s="46"/>
      <c r="F174" s="46"/>
      <c r="G174" s="46"/>
      <c r="H174" s="47"/>
      <c r="I174" s="48"/>
      <c r="J174" s="47"/>
      <c r="K174" s="49"/>
      <c r="L174" s="46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9"/>
    </row>
    <row r="175" spans="2:23" ht="17.25">
      <c r="B175" s="49"/>
      <c r="C175" s="46"/>
      <c r="D175" s="46"/>
      <c r="E175" s="46"/>
      <c r="F175" s="46"/>
      <c r="G175" s="46"/>
      <c r="H175" s="47"/>
      <c r="I175" s="48"/>
      <c r="J175" s="47"/>
      <c r="K175" s="49"/>
      <c r="L175" s="46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9"/>
    </row>
    <row r="176" spans="2:23" ht="17.25">
      <c r="B176" s="49"/>
      <c r="C176" s="46"/>
      <c r="D176" s="46"/>
      <c r="E176" s="46"/>
      <c r="F176" s="46"/>
      <c r="G176" s="46"/>
      <c r="H176" s="47"/>
      <c r="I176" s="48"/>
      <c r="J176" s="47"/>
      <c r="K176" s="49"/>
      <c r="L176" s="46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9"/>
    </row>
    <row r="177" spans="2:23" ht="17.25">
      <c r="B177" s="49"/>
      <c r="C177" s="46"/>
      <c r="D177" s="46"/>
      <c r="E177" s="46"/>
      <c r="F177" s="46"/>
      <c r="G177" s="46"/>
      <c r="H177" s="47"/>
      <c r="I177" s="48"/>
      <c r="J177" s="47"/>
      <c r="K177" s="49"/>
      <c r="L177" s="46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9"/>
    </row>
    <row r="178" spans="2:23" ht="17.25">
      <c r="B178" s="49"/>
      <c r="C178" s="46"/>
      <c r="D178" s="46"/>
      <c r="E178" s="46"/>
      <c r="F178" s="46"/>
      <c r="G178" s="46"/>
      <c r="H178" s="47"/>
      <c r="I178" s="48"/>
      <c r="J178" s="47"/>
      <c r="K178" s="49"/>
      <c r="L178" s="46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9"/>
    </row>
    <row r="179" spans="2:23" ht="17.25">
      <c r="B179" s="49"/>
      <c r="C179" s="46"/>
      <c r="D179" s="46"/>
      <c r="E179" s="46"/>
      <c r="F179" s="46"/>
      <c r="G179" s="46"/>
      <c r="H179" s="47"/>
      <c r="I179" s="48"/>
      <c r="J179" s="47"/>
      <c r="K179" s="49"/>
      <c r="L179" s="46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9"/>
    </row>
    <row r="180" spans="2:23" ht="18" thickBot="1">
      <c r="B180" s="50"/>
      <c r="C180" s="51"/>
      <c r="D180" s="51"/>
      <c r="E180" s="51"/>
      <c r="F180" s="51"/>
      <c r="G180" s="51"/>
      <c r="H180" s="51"/>
      <c r="I180" s="52"/>
      <c r="J180" s="46"/>
      <c r="K180" s="50"/>
      <c r="L180" s="51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7"/>
    </row>
  </sheetData>
  <sheetProtection/>
  <mergeCells count="183">
    <mergeCell ref="M175:W175"/>
    <mergeCell ref="M176:W176"/>
    <mergeCell ref="M177:W177"/>
    <mergeCell ref="M178:W178"/>
    <mergeCell ref="M179:W179"/>
    <mergeCell ref="M180:W180"/>
    <mergeCell ref="M169:W169"/>
    <mergeCell ref="M170:W170"/>
    <mergeCell ref="M171:W171"/>
    <mergeCell ref="M172:W172"/>
    <mergeCell ref="M173:W173"/>
    <mergeCell ref="M174:W174"/>
    <mergeCell ref="M163:W163"/>
    <mergeCell ref="M164:W164"/>
    <mergeCell ref="M165:W165"/>
    <mergeCell ref="M166:W166"/>
    <mergeCell ref="M167:W167"/>
    <mergeCell ref="M168:W168"/>
    <mergeCell ref="M157:W157"/>
    <mergeCell ref="M158:W158"/>
    <mergeCell ref="M159:W159"/>
    <mergeCell ref="M160:W160"/>
    <mergeCell ref="M161:W161"/>
    <mergeCell ref="M162:W162"/>
    <mergeCell ref="M151:W151"/>
    <mergeCell ref="M152:W152"/>
    <mergeCell ref="M153:W153"/>
    <mergeCell ref="M154:W154"/>
    <mergeCell ref="M155:W155"/>
    <mergeCell ref="M156:W156"/>
    <mergeCell ref="M145:W145"/>
    <mergeCell ref="M146:W146"/>
    <mergeCell ref="M147:W147"/>
    <mergeCell ref="M148:W148"/>
    <mergeCell ref="M149:W149"/>
    <mergeCell ref="M150:W150"/>
    <mergeCell ref="M139:W139"/>
    <mergeCell ref="M140:W140"/>
    <mergeCell ref="M141:W141"/>
    <mergeCell ref="M142:W142"/>
    <mergeCell ref="M143:W143"/>
    <mergeCell ref="M144:W144"/>
    <mergeCell ref="M133:W133"/>
    <mergeCell ref="M134:W134"/>
    <mergeCell ref="M135:W135"/>
    <mergeCell ref="M136:W136"/>
    <mergeCell ref="M137:W137"/>
    <mergeCell ref="M138:W138"/>
    <mergeCell ref="M127:W127"/>
    <mergeCell ref="M128:W128"/>
    <mergeCell ref="M129:W129"/>
    <mergeCell ref="M130:W130"/>
    <mergeCell ref="M131:W131"/>
    <mergeCell ref="M132:W132"/>
    <mergeCell ref="M121:W121"/>
    <mergeCell ref="M122:W122"/>
    <mergeCell ref="M123:W123"/>
    <mergeCell ref="M124:W124"/>
    <mergeCell ref="M125:W125"/>
    <mergeCell ref="M126:W126"/>
    <mergeCell ref="M115:W115"/>
    <mergeCell ref="M116:W116"/>
    <mergeCell ref="M117:W117"/>
    <mergeCell ref="M118:W118"/>
    <mergeCell ref="M119:W119"/>
    <mergeCell ref="M120:W120"/>
    <mergeCell ref="M109:W109"/>
    <mergeCell ref="M110:W110"/>
    <mergeCell ref="M111:W111"/>
    <mergeCell ref="M112:W112"/>
    <mergeCell ref="M113:W113"/>
    <mergeCell ref="M114:W114"/>
    <mergeCell ref="M103:W103"/>
    <mergeCell ref="M104:W104"/>
    <mergeCell ref="M105:W105"/>
    <mergeCell ref="M106:W106"/>
    <mergeCell ref="M107:W107"/>
    <mergeCell ref="M108:W108"/>
    <mergeCell ref="M97:W97"/>
    <mergeCell ref="M98:W98"/>
    <mergeCell ref="M99:W99"/>
    <mergeCell ref="M100:W100"/>
    <mergeCell ref="M101:W101"/>
    <mergeCell ref="M102:W102"/>
    <mergeCell ref="M91:W91"/>
    <mergeCell ref="M92:W92"/>
    <mergeCell ref="M93:W93"/>
    <mergeCell ref="M94:W94"/>
    <mergeCell ref="M95:W95"/>
    <mergeCell ref="M96:W96"/>
    <mergeCell ref="M85:W85"/>
    <mergeCell ref="M86:W86"/>
    <mergeCell ref="M87:W87"/>
    <mergeCell ref="M88:W88"/>
    <mergeCell ref="M89:W89"/>
    <mergeCell ref="M90:W90"/>
    <mergeCell ref="M79:W79"/>
    <mergeCell ref="M80:W80"/>
    <mergeCell ref="M81:W81"/>
    <mergeCell ref="M82:W82"/>
    <mergeCell ref="M83:W83"/>
    <mergeCell ref="M84:W84"/>
    <mergeCell ref="M73:W73"/>
    <mergeCell ref="M74:W74"/>
    <mergeCell ref="M75:W75"/>
    <mergeCell ref="M76:W76"/>
    <mergeCell ref="M77:W77"/>
    <mergeCell ref="M78:W78"/>
    <mergeCell ref="M67:W67"/>
    <mergeCell ref="M68:W68"/>
    <mergeCell ref="M69:W69"/>
    <mergeCell ref="M70:W70"/>
    <mergeCell ref="M71:W71"/>
    <mergeCell ref="M72:W72"/>
    <mergeCell ref="M61:W61"/>
    <mergeCell ref="M62:W62"/>
    <mergeCell ref="M63:W63"/>
    <mergeCell ref="M64:W64"/>
    <mergeCell ref="M65:W65"/>
    <mergeCell ref="M66:W66"/>
    <mergeCell ref="M55:W55"/>
    <mergeCell ref="M56:W56"/>
    <mergeCell ref="M57:W57"/>
    <mergeCell ref="M58:W58"/>
    <mergeCell ref="M59:W59"/>
    <mergeCell ref="M60:W60"/>
    <mergeCell ref="M49:W49"/>
    <mergeCell ref="M50:W50"/>
    <mergeCell ref="M51:W51"/>
    <mergeCell ref="M52:W52"/>
    <mergeCell ref="M53:W53"/>
    <mergeCell ref="M54:W54"/>
    <mergeCell ref="M43:W43"/>
    <mergeCell ref="M44:W44"/>
    <mergeCell ref="M45:W45"/>
    <mergeCell ref="M46:W46"/>
    <mergeCell ref="M47:W47"/>
    <mergeCell ref="M48:W48"/>
    <mergeCell ref="M37:W37"/>
    <mergeCell ref="M38:W38"/>
    <mergeCell ref="M39:W39"/>
    <mergeCell ref="M40:W40"/>
    <mergeCell ref="M41:W41"/>
    <mergeCell ref="M42:W42"/>
    <mergeCell ref="M31:W31"/>
    <mergeCell ref="M32:W32"/>
    <mergeCell ref="M33:W33"/>
    <mergeCell ref="M34:W34"/>
    <mergeCell ref="M35:W35"/>
    <mergeCell ref="M36:W36"/>
    <mergeCell ref="M25:W25"/>
    <mergeCell ref="M26:W26"/>
    <mergeCell ref="M27:W27"/>
    <mergeCell ref="M28:W28"/>
    <mergeCell ref="M29:W29"/>
    <mergeCell ref="M30:W30"/>
    <mergeCell ref="M19:W19"/>
    <mergeCell ref="M20:W20"/>
    <mergeCell ref="M21:W21"/>
    <mergeCell ref="M22:W22"/>
    <mergeCell ref="M23:W23"/>
    <mergeCell ref="M24:W24"/>
    <mergeCell ref="M13:W13"/>
    <mergeCell ref="M14:W14"/>
    <mergeCell ref="M15:W15"/>
    <mergeCell ref="M16:W16"/>
    <mergeCell ref="M17:W17"/>
    <mergeCell ref="M18:W18"/>
    <mergeCell ref="M7:W7"/>
    <mergeCell ref="M8:W8"/>
    <mergeCell ref="M9:W9"/>
    <mergeCell ref="M10:W10"/>
    <mergeCell ref="M11:W11"/>
    <mergeCell ref="M12:W12"/>
    <mergeCell ref="M6:W6"/>
    <mergeCell ref="S2:T3"/>
    <mergeCell ref="B2:C3"/>
    <mergeCell ref="A1:A2"/>
    <mergeCell ref="L4:L5"/>
    <mergeCell ref="M4:U5"/>
    <mergeCell ref="K1:L3"/>
    <mergeCell ref="N1:O1"/>
    <mergeCell ref="K4:K5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Lam</dc:creator>
  <cp:keywords/>
  <dc:description/>
  <cp:lastModifiedBy>owner</cp:lastModifiedBy>
  <cp:lastPrinted>2013-02-04T10:27:10Z</cp:lastPrinted>
  <dcterms:created xsi:type="dcterms:W3CDTF">2011-01-26T06:59:47Z</dcterms:created>
  <dcterms:modified xsi:type="dcterms:W3CDTF">2013-05-02T23:35:10Z</dcterms:modified>
  <cp:category/>
  <cp:version/>
  <cp:contentType/>
  <cp:contentStatus/>
</cp:coreProperties>
</file>